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o-arq-01\_CARGABARRAMENTO\PAR-PEL\2021-2023\Preparação Reunião\Termo de Referência_Manual\"/>
    </mc:Choice>
  </mc:AlternateContent>
  <xr:revisionPtr revIDLastSave="0" documentId="13_ncr:1_{B9E7279F-AEEC-4F78-A1FC-116903D1A464}" xr6:coauthVersionLast="44" xr6:coauthVersionMax="44" xr10:uidLastSave="{00000000-0000-0000-0000-000000000000}"/>
  <bookViews>
    <workbookView xWindow="-120" yWindow="-120" windowWidth="29040" windowHeight="15840" xr2:uid="{DE77CACF-00B1-41CF-B66B-9EFA243FC072}"/>
  </bookViews>
  <sheets>
    <sheet name="NNE" sheetId="1" r:id="rId1"/>
    <sheet name="SECO" sheetId="2" r:id="rId2"/>
    <sheet name="SUL" sheetId="3" r:id="rId3"/>
  </sheets>
  <definedNames>
    <definedName name="_xlnm._FilterDatabase" localSheetId="0" hidden="1">NNE!$A$4:$F$41</definedName>
    <definedName name="_xlnm._FilterDatabase" localSheetId="1" hidden="1">SECO!$E$4:$F$71</definedName>
    <definedName name="_xlnm._FilterDatabase" localSheetId="2" hidden="1">SUL!$E$4:$F$35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3" l="1"/>
  <c r="A3" i="2"/>
</calcChain>
</file>

<file path=xl/sharedStrings.xml><?xml version="1.0" encoding="utf-8"?>
<sst xmlns="http://schemas.openxmlformats.org/spreadsheetml/2006/main" count="576" uniqueCount="276">
  <si>
    <t>230/138</t>
  </si>
  <si>
    <t>A licitar</t>
  </si>
  <si>
    <t>Juruti</t>
  </si>
  <si>
    <t>Celpa</t>
  </si>
  <si>
    <t>Jurupari</t>
  </si>
  <si>
    <t>230/69</t>
  </si>
  <si>
    <t>Marituba</t>
  </si>
  <si>
    <t>Castanhal</t>
  </si>
  <si>
    <t>Tomé-Açu</t>
  </si>
  <si>
    <t>Santana do Araguaia</t>
  </si>
  <si>
    <t>Tapajós</t>
  </si>
  <si>
    <t>Serra Pelada</t>
  </si>
  <si>
    <t>500/138</t>
  </si>
  <si>
    <t>Novo Progresso</t>
  </si>
  <si>
    <t>Itacaiúnas</t>
  </si>
  <si>
    <t>Palmas</t>
  </si>
  <si>
    <t>Energisa TO</t>
  </si>
  <si>
    <t>Colinas</t>
  </si>
  <si>
    <t>Dianópolis II</t>
  </si>
  <si>
    <t>Energisa TO / Coelba</t>
  </si>
  <si>
    <t>Chapadinha II</t>
  </si>
  <si>
    <t>Cemar</t>
  </si>
  <si>
    <t>Caxias II</t>
  </si>
  <si>
    <t>São Luís IV</t>
  </si>
  <si>
    <t>Boa Esperança II</t>
  </si>
  <si>
    <t>Teresina II</t>
  </si>
  <si>
    <t>Parnaíba III</t>
  </si>
  <si>
    <t>Chapada I</t>
  </si>
  <si>
    <t>Ibiapina</t>
  </si>
  <si>
    <t>Enel CE</t>
  </si>
  <si>
    <t>Acaraú II</t>
  </si>
  <si>
    <t>Maracanaú II</t>
  </si>
  <si>
    <t>Pacatuba</t>
  </si>
  <si>
    <t>Crato II</t>
  </si>
  <si>
    <t>Dias Macedo II</t>
  </si>
  <si>
    <t>Equatorial PI / Cemar</t>
  </si>
  <si>
    <t>Equatorial PI</t>
  </si>
  <si>
    <t>Equatorial PI /CELPE</t>
  </si>
  <si>
    <t>Caraúbas II</t>
  </si>
  <si>
    <t>Cosern</t>
  </si>
  <si>
    <t>João Pessoa II</t>
  </si>
  <si>
    <t>Energisa PB</t>
  </si>
  <si>
    <t>Lagoa do Carro</t>
  </si>
  <si>
    <t>Celpe</t>
  </si>
  <si>
    <t>Fiat Seccionadora</t>
  </si>
  <si>
    <t>Santana II</t>
  </si>
  <si>
    <t>Itabuna III</t>
  </si>
  <si>
    <t>Coelba</t>
  </si>
  <si>
    <t>Alagoinhas II</t>
  </si>
  <si>
    <t>Feira de Santana III</t>
  </si>
  <si>
    <t>Olindina</t>
  </si>
  <si>
    <t>Rio Formoso II</t>
  </si>
  <si>
    <t>Pirajá</t>
  </si>
  <si>
    <t>2º TR - 1 x 900 MVA da SE Nova Iguaçu</t>
  </si>
  <si>
    <t>ISOLUX/Linhas de Taubaté Transmissora de Energia LTDA (LTTE)</t>
  </si>
  <si>
    <t>Leilão ANEEL nº 6.079 de 11/10/2016</t>
  </si>
  <si>
    <t>SE Lagos - 3 x 400 MVA a ser conectada à rede de 345 kV através do seccionamento da LT 345 kV Adrianópolis - Macaé Merchant</t>
  </si>
  <si>
    <t>345/138</t>
  </si>
  <si>
    <t>Zopone Engenharia e Comécio Ltda.</t>
  </si>
  <si>
    <t xml:space="preserve">Leilão ANEEL nº 02/2018 </t>
  </si>
  <si>
    <t>SE Resende - 1 x 300 MVA a ser conectada ao sistema da ENEL através do seccionamento da LT 138 kV Resende - Itatiaia C1 e C2</t>
  </si>
  <si>
    <t>ARTEON Z ENERGIA E PARTICIPAÇÕES LTDA</t>
  </si>
  <si>
    <t>Leilão ANEEL nº 5/2016</t>
  </si>
  <si>
    <t>2º TR - 1 x 150 MVA da SE Verona</t>
  </si>
  <si>
    <t>-</t>
  </si>
  <si>
    <t>Proposto no PAR ciclo 2016 - 2018, com base no estudo da EPE e está em fase de consolidação no MME</t>
  </si>
  <si>
    <t>SE João Neiva - 3 x 400 MVA</t>
  </si>
  <si>
    <t>Interligação Elétrica Itaúnas S.A. (IEITAUNAS)</t>
  </si>
  <si>
    <t>Leilão ANEEL nº 013/2015</t>
  </si>
  <si>
    <t>5º TR de 400 MVA na SE Vitória</t>
  </si>
  <si>
    <t>346,5/138/13,8</t>
  </si>
  <si>
    <t>FURNAS</t>
  </si>
  <si>
    <t>Resolução Autorizativa ANEEL nº 6.189 de 07/02/2017</t>
  </si>
  <si>
    <t>SE João Neiva 2 - 3X400 MVA</t>
  </si>
  <si>
    <t>SE Goiânia Leste 4º TR de 50 MVA</t>
  </si>
  <si>
    <t>230/13,8</t>
  </si>
  <si>
    <t xml:space="preserve">CELG GT </t>
  </si>
  <si>
    <t>Em operação</t>
  </si>
  <si>
    <t>SE Paranaíba 3º TR de 50 MVA</t>
  </si>
  <si>
    <t>CELG GT</t>
  </si>
  <si>
    <t>SE Anhanguera 2º TR de 50 MVA</t>
  </si>
  <si>
    <t>SE Anhanguera 3º TR de 225 MVA</t>
  </si>
  <si>
    <t>SE Xavantes 4º TR de 150 MVA</t>
  </si>
  <si>
    <t>SE Palmeiras 3º TR de 50 MVA</t>
  </si>
  <si>
    <t>SE Firminópolis 2º TR de 150 MVA</t>
  </si>
  <si>
    <t>Se Brasília Leste</t>
  </si>
  <si>
    <t>Vale do São Bartolomeu Transmissora de Energia</t>
  </si>
  <si>
    <t>Leilão 02/2013</t>
  </si>
  <si>
    <t>SE C. Dourada Substituição do ATR1 por 1 TR de 120 MVA</t>
  </si>
  <si>
    <t>SE Itapaci Novo setor com 1 TR de 100 MVA</t>
  </si>
  <si>
    <t>REA 4417 05/11/2013</t>
  </si>
  <si>
    <t>REA 4891 29/10/2014</t>
  </si>
  <si>
    <t>REA 7286 11/09/2018</t>
  </si>
  <si>
    <t>REA 5444 01/09/2015</t>
  </si>
  <si>
    <t>REA 6800 21/12/2017</t>
  </si>
  <si>
    <t>SE Carajás 3º TR de 225 MVA</t>
  </si>
  <si>
    <t>SE Corumbá 3º TR de 75 MVA</t>
  </si>
  <si>
    <t>SE Rio Claro 2 Nova subestação com 2 TR de 100 MVA</t>
  </si>
  <si>
    <t>Consórcio Lux Luz</t>
  </si>
  <si>
    <t>Leilão 002/2018</t>
  </si>
  <si>
    <t>CELG-GT</t>
  </si>
  <si>
    <t>SE C. Dourada Substituição do ATR2 por 1 TR de 120 MVA</t>
  </si>
  <si>
    <t xml:space="preserve">SE Braúnas 230/138 kV - 160 MVA e 230/161/138 kV - 160 MVA </t>
  </si>
  <si>
    <t>230/138 e 230/161/138</t>
  </si>
  <si>
    <t>Mantiqueira Transmissora de Energia S.A.</t>
  </si>
  <si>
    <t>Leilão 005/2015 - Lote A</t>
  </si>
  <si>
    <t>SE Timóteo 2 230/69 kV - 60 MVA</t>
  </si>
  <si>
    <t>Empresa de Transmissão Timóteo-Mesquita LTDA</t>
  </si>
  <si>
    <t>SE João Monlevade 4 230/69 kV - 75 MVA</t>
  </si>
  <si>
    <t>SE Janaúba 3 230/138 kV - 225 MVA</t>
  </si>
  <si>
    <t>SE Varginha 4 345/138 kV  - (6+1R) x 75 MVA</t>
  </si>
  <si>
    <t>SOLARIS</t>
  </si>
  <si>
    <t>SE Neve 1 - Instalação de dois bancos AT (6+1) x 250 MVA em substituição aos TR trifásicos T3, T4 e T5 de 300 MVA</t>
  </si>
  <si>
    <t>CEMIG-GT</t>
  </si>
  <si>
    <t>SE Pimenta - Substituição dos 2 AT 150 MVA por 2 bancos AT (6+1) x 100 MVA</t>
  </si>
  <si>
    <t>REA 7846 28/05/2019</t>
  </si>
  <si>
    <t>REA 5596 15/12/2015</t>
  </si>
  <si>
    <t>REA 6799 21/12/2018</t>
  </si>
  <si>
    <t>SE Pirineus 3º TR de 225 MVA</t>
  </si>
  <si>
    <t>SE Jaíba 230/138 Kv 2 x 100 MVA</t>
  </si>
  <si>
    <t>Leilão 002/2018 Lote 20</t>
  </si>
  <si>
    <t>SE Barreiro - Substituição dos quatro bancos AT de 150 MVA por dois bancos AT de (6+1) x 225 MVA</t>
  </si>
  <si>
    <t>SE Juiz de Fora Substituição dos três transformadores trifásicos de 150 MVA por dois bancos monofásicos de (6+1) x 125 MVA</t>
  </si>
  <si>
    <t>SE Barbacena - Substituição dos dois autotransformadores 345/138 kV - 150 MVA por autotransformador 345/138 kV - (3+1)x100 MVA.</t>
  </si>
  <si>
    <t xml:space="preserve">SE Governador Valadares 2 - Substituição dos bancos AT de 33 MVA por dois de 50 MVA </t>
  </si>
  <si>
    <t xml:space="preserve">SE Governador Valadares 2 - Substituição dos três bancos AT de 13 MVA por dois de 40 MVA </t>
  </si>
  <si>
    <t>138/69</t>
  </si>
  <si>
    <t>SE Betim 6 - 2 X 300 MVA</t>
  </si>
  <si>
    <t>Leilão 005/2015 Lote A</t>
  </si>
  <si>
    <t xml:space="preserve">SE Uberlândia 10 - Nova subestação com um AT de 225 MVA. </t>
  </si>
  <si>
    <t>SE Araxá 3  - Nova subestação com um AT de 300 MVA</t>
  </si>
  <si>
    <t>SE Jaguara - Substituição dos bancos de autotransformadores T7 e T8 de (6+1) x 50 MVA por novos bancos monofásicos de (6+1) x 75 MVA, fim de vida útil</t>
  </si>
  <si>
    <t>REA 6578 22/08/2017</t>
  </si>
  <si>
    <t>REA 7497 04/12/2018</t>
  </si>
  <si>
    <t>REA 7844 28/05/2019</t>
  </si>
  <si>
    <t xml:space="preserve">SE Monte Alegre de Minas 2 - Nova subestação com um AT de 150 MVA  </t>
  </si>
  <si>
    <t>SE Leopoldina 2 - Nova subestação com dois AT de 150 MVA</t>
  </si>
  <si>
    <t>SE Padre Fialho - 2º AT de 150 MVA</t>
  </si>
  <si>
    <t>SE Coletora Porto Velho - 100 MVA</t>
  </si>
  <si>
    <t xml:space="preserve">GUAPORÉ TRANSMISSORA DE ENERGIA </t>
  </si>
  <si>
    <t>SE Jaru - (3+1) x 16,7 MVA</t>
  </si>
  <si>
    <t>SE Feijó - 2x20 MVA</t>
  </si>
  <si>
    <t>SE Cruzeiro do Sul - 2x50 MVA</t>
  </si>
  <si>
    <t>SE Cláudia - 200 MVA</t>
  </si>
  <si>
    <t>SE Caladinho II - 2x40 MVA</t>
  </si>
  <si>
    <t>EMTEP</t>
  </si>
  <si>
    <t>SE Paranaíta - (3+1) x 50 MVA</t>
  </si>
  <si>
    <t>SE Santana do Araguaia - 2x150 MVA (defasadores)</t>
  </si>
  <si>
    <t>138/138</t>
  </si>
  <si>
    <t>ENERGISA PARÁ I</t>
  </si>
  <si>
    <t xml:space="preserve"> Leilão ANEEL n°005/2016 em 11/08/2022</t>
  </si>
  <si>
    <t>Leilão ANEEL n° 004/2018 em 22/03/2023</t>
  </si>
  <si>
    <t xml:space="preserve"> GEOGROUP PARANAITA TRANSMISSORA DE ENERGIA SPE S.A.</t>
  </si>
  <si>
    <t>Leilão ANEEL n° 013/2015 em 27/06/2019</t>
  </si>
  <si>
    <t>5º. Banco de transformadores 345/88 kV - 400 MVA na SE Norte</t>
  </si>
  <si>
    <t>345/88</t>
  </si>
  <si>
    <t>ISA CTEEP</t>
  </si>
  <si>
    <t>REA 6121 23/11/2016</t>
  </si>
  <si>
    <t>SE Água Azul 440/138 kV - 2x300 MVA</t>
  </si>
  <si>
    <t>440/138</t>
  </si>
  <si>
    <t>SUBESTAÇÃO ÁGUA AZUL</t>
  </si>
  <si>
    <t xml:space="preserve"> Leilão n°013/2015 em 13/04/2016</t>
  </si>
  <si>
    <t>Substituição por unidade de 138/88 kV - 60 MVA e obras para operação com barra única em 88 kV na SE Itapetininga II</t>
  </si>
  <si>
    <t>138/88</t>
  </si>
  <si>
    <t>REA 6893 11/03/2018</t>
  </si>
  <si>
    <t>SE Domênico Rangoni 345/138 kV - 2x400 MVA</t>
  </si>
  <si>
    <t>ELTE</t>
  </si>
  <si>
    <t xml:space="preserve"> Sem Previsão</t>
  </si>
  <si>
    <t>Sem Previsão</t>
  </si>
  <si>
    <t>SE Manoel da Nóbrega 230/138/88 kV - (2+1)x225 MVA</t>
  </si>
  <si>
    <t>230/138/88</t>
  </si>
  <si>
    <t>SE Porto Colômbia 345/138 kV - 400 MVA</t>
  </si>
  <si>
    <t>REA 6198 12/02/2017</t>
  </si>
  <si>
    <t>SE Rosana 230/138 kV - 2x250 MVA</t>
  </si>
  <si>
    <t>IE TIBAGI</t>
  </si>
  <si>
    <t>SE Baguaçu 440/138 kV - 2x300 MVA</t>
  </si>
  <si>
    <t>IE AGUAPEÍ</t>
  </si>
  <si>
    <t xml:space="preserve"> Leilão 001/2014 em 09/05/2014</t>
  </si>
  <si>
    <t>Leilão 001/2014 em 09/05/2014</t>
  </si>
  <si>
    <t>Leilão 005/2016 em 24/04/2016</t>
  </si>
  <si>
    <t>SE Alta Paulista 440/138 kV - 2x400 MVA</t>
  </si>
  <si>
    <t>Substituição de 3 TR 230/88 kV - 60 MVA por 3 TR 100 MVA na SE Aparecida</t>
  </si>
  <si>
    <t>230/88</t>
  </si>
  <si>
    <t>Proposta no PAR ciclo 2017 - 2019, com base no estudo da EPE, incluída no POTEE 2017/2016 e aguardando autorização da ANEEL</t>
  </si>
  <si>
    <t>Substituição de 2 TR 138/88 kV - 20 MVA por 1 TR 40 MVA na SE Botucatu</t>
  </si>
  <si>
    <t>Proposta no PAR ciclo 2018 - 2020, com base no estudo da EPE, incluída no POTEE 2017/2016 e aguardando autorização da ANEEL</t>
  </si>
  <si>
    <t>Leilão 005/2016em 24/04/2016</t>
  </si>
  <si>
    <t>3º. Banco de transformadores 440/138 kV - 300 MVA na SE Mirassol II</t>
  </si>
  <si>
    <t>IE PINHEIROS</t>
  </si>
  <si>
    <t>Proposta no PAR ciclo 2015 - 2017, com base no estudo da EPE, incluída na Consolidação 2015 e aguardando autorização da ANEEL</t>
  </si>
  <si>
    <t>2º. Banco de transformadores 440/138 kV - 300 MVA na SE Getulina</t>
  </si>
  <si>
    <t>REA 7445 14/11/2018</t>
  </si>
  <si>
    <t>2º. Banco de transformadores 440/138 kV - 300 MVA na SE Água Vermelha</t>
  </si>
  <si>
    <t>Proposto no PAR ciclo 2019 - 2023, com base no estudo da EPE, incluída no POTEE 2018 e aguardando autorização da ANEEL</t>
  </si>
  <si>
    <t>SE São Miguel 345/88 kV - 3x400 MVA</t>
  </si>
  <si>
    <t xml:space="preserve">A licitar </t>
  </si>
  <si>
    <t>A licitar (estudos EPE-DEE-RE-047/2019-rev0 emitido)</t>
  </si>
  <si>
    <t>SE São Caetano do Sul 345/88 kV - 2x400 MVA</t>
  </si>
  <si>
    <t>Substituição de 3 disjuntores, 3 seccionadoras e 3 TCs no pátio de 88 kV da SE Sul 345/88 kV (visa a possibilitar operação com barramento de 88 kV fechado)</t>
  </si>
  <si>
    <t>Proposta no Volume I Tomo 3 do PAR ciclo 2018 - 2020, com base no estudo da EPE e análises complementares da ISA CTEEP</t>
  </si>
  <si>
    <t>Candelária 2</t>
  </si>
  <si>
    <t>RGE</t>
  </si>
  <si>
    <t>Capivari do Sul</t>
  </si>
  <si>
    <t>CEEE-D</t>
  </si>
  <si>
    <t>Porto Alegre 1</t>
  </si>
  <si>
    <t>Torres 2</t>
  </si>
  <si>
    <t>São Sebastião do Caí 2</t>
  </si>
  <si>
    <t>Ivoti 2</t>
  </si>
  <si>
    <t>Lajeado 3</t>
  </si>
  <si>
    <t>Certel</t>
  </si>
  <si>
    <t>Vinhedos</t>
  </si>
  <si>
    <t>Cachoeirinha 3</t>
  </si>
  <si>
    <t>Vila Maria</t>
  </si>
  <si>
    <t>RGE/Coprel</t>
  </si>
  <si>
    <t>Charqueadas 3</t>
  </si>
  <si>
    <t>RGE/CEEE-D</t>
  </si>
  <si>
    <t>Caxias Norte</t>
  </si>
  <si>
    <t>Cruz Alta 2</t>
  </si>
  <si>
    <t>Tubarão Sul</t>
  </si>
  <si>
    <t>Celesc</t>
  </si>
  <si>
    <t>Ratones</t>
  </si>
  <si>
    <t>Joinville Sul</t>
  </si>
  <si>
    <t>Itajaí 2</t>
  </si>
  <si>
    <t>Jaguará do Sul</t>
  </si>
  <si>
    <t>Indaial</t>
  </si>
  <si>
    <t>Andirá Leste</t>
  </si>
  <si>
    <t>Copel-GT</t>
  </si>
  <si>
    <t>(remaneja cargas atualmente alimentadas na SE Salto Grande 88 kV)</t>
  </si>
  <si>
    <t>Curitiba Centro</t>
  </si>
  <si>
    <t>230/138-69</t>
  </si>
  <si>
    <t>Copel-D</t>
  </si>
  <si>
    <t>Londrina Sul</t>
  </si>
  <si>
    <t>Paranavaí Norte</t>
  </si>
  <si>
    <t>Guarapuava Oeste</t>
  </si>
  <si>
    <t>União da Vitória Norte</t>
  </si>
  <si>
    <t>Castro Norte</t>
  </si>
  <si>
    <t>Irati Norte</t>
  </si>
  <si>
    <t>Paraíso 2</t>
  </si>
  <si>
    <t>Energisa MS</t>
  </si>
  <si>
    <t>Dourados 2</t>
  </si>
  <si>
    <t>Iguatemi 2</t>
  </si>
  <si>
    <t xml:space="preserve"> Data estimada de acordo com o Edital do Leilão de Transmissão 002/2019.</t>
  </si>
  <si>
    <t>a EDP São Paulo ainda remanejará o ramal de atendimento ao Aeroporto de Guarulhos para a conexão na barra de 138 kV dessa SE</t>
  </si>
  <si>
    <t>pode afetar distribuição de cargas da Elektro e CPFL</t>
  </si>
  <si>
    <t>não afeta a distribuição de carga, sendo somente mais um ponto de atendimento</t>
  </si>
  <si>
    <t>pode afetar distribuição de cargas da CPFL Piratininga atendidas em 88 kV</t>
  </si>
  <si>
    <t>a IE AGUAPEÍ sinalizou com a perspectiva de antecipação, a depender de tratativas com a CPFL acerca da nova conexão para atendimento a Araçatuba); remaneja cargas na região de Araçatuba</t>
  </si>
  <si>
    <t>a IE AGUAPEÍ informou em CT/EP/01280/2018 a perspectiva de antecipação para agosto de 2020, a ser confirmada pelo DMSE; não afeta a distribuição de carga, sendo somente mais um ponto de atendimento</t>
  </si>
  <si>
    <t>remaneja cargas da EDP São Paulo atualmente alimentadas na SE Santa Cabeça 88 kV</t>
  </si>
  <si>
    <t>não afeta a distribuição de carga</t>
  </si>
  <si>
    <t>envolverá remanejamento de cargas da ENEL São Paulo</t>
  </si>
  <si>
    <t>remaneja cargas da ENEL São Paulo</t>
  </si>
  <si>
    <t>Apesar do equipamento já estar em ooperação, no último ciclo do PAR (2020-2024) a distribuidora não enviou a representação de carga para esse equipamento. Acompanhar o envio nesse ciclo do PAR.</t>
  </si>
  <si>
    <t>Previsão atual de conexão da CEB é dezembro de 2019. Em dezembro de 2020, ENEL irá se conectar.</t>
  </si>
  <si>
    <t>Tensão (kV)</t>
  </si>
  <si>
    <t>Agente</t>
  </si>
  <si>
    <t>Data Contratual</t>
  </si>
  <si>
    <t>Data Estimada</t>
  </si>
  <si>
    <t>Data a Considerar [Item 3.1e)]</t>
  </si>
  <si>
    <t>OBSERVAÇÃO:</t>
  </si>
  <si>
    <t>Obra de Fronteira</t>
  </si>
  <si>
    <t>Lista de Obras de Fronteira - Norte e Nordeste</t>
  </si>
  <si>
    <t>Lista de Obras de Fronteira - Sudeste, Centro-Oeste, Acre e Rondônia</t>
  </si>
  <si>
    <t>Lista de Obras de Fronteira - Sul e Mato Groso do Sul</t>
  </si>
  <si>
    <t>Equatorial AL</t>
  </si>
  <si>
    <t>Atualização: de acordo com o DMSE de Agosto/2019.</t>
  </si>
  <si>
    <t>Poções</t>
  </si>
  <si>
    <t>Pindaí</t>
  </si>
  <si>
    <t>Morro do Chapéu</t>
  </si>
  <si>
    <t>A Coelba deverá informar a "Data a considerar" (coluna F), considerando suas obras de conexão.</t>
  </si>
  <si>
    <t>A Cosern deverá informar a "Data a considerar" (coluna F), considerando suas obras de conexão.</t>
  </si>
  <si>
    <t>Lagoa Nova</t>
  </si>
  <si>
    <t>A Enel CE deverá informar a "Data a considerar" (coluna F), considerando suas obras de conexão.</t>
  </si>
  <si>
    <t>em operação</t>
  </si>
  <si>
    <t>sem outorga</t>
  </si>
  <si>
    <t>versão: 20/09/2019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</si>
</sst>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quotePrefix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horizontal="center"/>
    </xf>
    <xf numFmtId="17" fontId="0" fillId="0" borderId="1" xfId="0" applyNumberFormat="1" applyFont="1" applyBorder="1" applyAlignment="1">
      <alignment horizontal="center"/>
    </xf>
    <xf numFmtId="0" fontId="0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B39DB-DE97-475F-897F-66E8755B5C36}">
  <dimension ref="A1:G45"/>
  <sheetViews>
    <sheetView tabSelected="1" workbookViewId="0">
      <selection activeCell="A4" sqref="A4"/>
    </sheetView>
  </sheetViews>
  <sheetFormatPr defaultRowHeight="15" x14ac:dyDescent="0.25"/>
  <cols>
    <col min="1" max="1" width="19.140625" bestFit="1" customWidth="1"/>
    <col min="2" max="2" width="11.42578125" bestFit="1" customWidth="1"/>
    <col min="3" max="3" width="19.42578125" bestFit="1" customWidth="1"/>
    <col min="4" max="4" width="14.85546875" bestFit="1" customWidth="1"/>
    <col min="5" max="5" width="13.5703125" bestFit="1" customWidth="1"/>
    <col min="6" max="6" width="12" customWidth="1"/>
    <col min="7" max="7" width="87.85546875" bestFit="1" customWidth="1"/>
  </cols>
  <sheetData>
    <row r="1" spans="1:7" x14ac:dyDescent="0.25">
      <c r="A1" s="16" t="s">
        <v>261</v>
      </c>
    </row>
    <row r="2" spans="1:7" x14ac:dyDescent="0.25">
      <c r="A2" t="s">
        <v>265</v>
      </c>
    </row>
    <row r="3" spans="1:7" x14ac:dyDescent="0.25">
      <c r="A3" t="s">
        <v>275</v>
      </c>
    </row>
    <row r="4" spans="1:7" ht="42" customHeight="1" x14ac:dyDescent="0.25">
      <c r="A4" s="13" t="s">
        <v>260</v>
      </c>
      <c r="B4" s="14" t="s">
        <v>254</v>
      </c>
      <c r="C4" s="13" t="s">
        <v>255</v>
      </c>
      <c r="D4" s="13" t="s">
        <v>256</v>
      </c>
      <c r="E4" s="13" t="s">
        <v>257</v>
      </c>
      <c r="F4" s="13" t="s">
        <v>258</v>
      </c>
      <c r="G4" s="13" t="s">
        <v>259</v>
      </c>
    </row>
    <row r="5" spans="1:7" x14ac:dyDescent="0.25">
      <c r="A5" s="11" t="s">
        <v>2</v>
      </c>
      <c r="B5" s="3" t="s">
        <v>0</v>
      </c>
      <c r="C5" s="3" t="s">
        <v>3</v>
      </c>
      <c r="D5" s="8">
        <v>45352</v>
      </c>
      <c r="E5" s="8">
        <v>45352</v>
      </c>
      <c r="F5" s="8">
        <v>45413</v>
      </c>
      <c r="G5" s="5"/>
    </row>
    <row r="6" spans="1:7" x14ac:dyDescent="0.25">
      <c r="A6" s="11" t="s">
        <v>4</v>
      </c>
      <c r="B6" s="3" t="s">
        <v>5</v>
      </c>
      <c r="C6" s="3" t="s">
        <v>3</v>
      </c>
      <c r="D6" s="8">
        <v>44986</v>
      </c>
      <c r="E6" s="8">
        <v>44986</v>
      </c>
      <c r="F6" s="8">
        <v>45047</v>
      </c>
      <c r="G6" s="5"/>
    </row>
    <row r="7" spans="1:7" x14ac:dyDescent="0.25">
      <c r="A7" s="11" t="s">
        <v>6</v>
      </c>
      <c r="B7" s="3" t="s">
        <v>5</v>
      </c>
      <c r="C7" s="3" t="s">
        <v>3</v>
      </c>
      <c r="D7" s="8">
        <v>44593</v>
      </c>
      <c r="E7" s="8">
        <v>43891</v>
      </c>
      <c r="F7" s="8">
        <v>43922</v>
      </c>
      <c r="G7" s="5"/>
    </row>
    <row r="8" spans="1:7" x14ac:dyDescent="0.25">
      <c r="A8" s="11" t="s">
        <v>7</v>
      </c>
      <c r="B8" s="3" t="s">
        <v>0</v>
      </c>
      <c r="C8" s="3" t="s">
        <v>3</v>
      </c>
      <c r="D8" s="8">
        <v>44593</v>
      </c>
      <c r="E8" s="8">
        <v>44044</v>
      </c>
      <c r="F8" s="8">
        <v>44075</v>
      </c>
      <c r="G8" s="5"/>
    </row>
    <row r="9" spans="1:7" x14ac:dyDescent="0.25">
      <c r="A9" s="11" t="s">
        <v>8</v>
      </c>
      <c r="B9" s="3" t="s">
        <v>0</v>
      </c>
      <c r="C9" s="3" t="s">
        <v>3</v>
      </c>
      <c r="D9" s="8">
        <v>44409</v>
      </c>
      <c r="E9" s="8">
        <v>44378</v>
      </c>
      <c r="F9" s="8">
        <v>44501</v>
      </c>
      <c r="G9" s="5"/>
    </row>
    <row r="10" spans="1:7" x14ac:dyDescent="0.25">
      <c r="A10" s="11" t="s">
        <v>9</v>
      </c>
      <c r="B10" s="3" t="s">
        <v>0</v>
      </c>
      <c r="C10" s="3" t="s">
        <v>3</v>
      </c>
      <c r="D10" s="8">
        <v>44593</v>
      </c>
      <c r="E10" s="8">
        <v>44105</v>
      </c>
      <c r="F10" s="8">
        <v>44105</v>
      </c>
      <c r="G10" s="5"/>
    </row>
    <row r="11" spans="1:7" x14ac:dyDescent="0.25">
      <c r="A11" s="11" t="s">
        <v>10</v>
      </c>
      <c r="B11" s="3" t="s">
        <v>0</v>
      </c>
      <c r="C11" s="3" t="s">
        <v>3</v>
      </c>
      <c r="D11" s="8">
        <v>44743</v>
      </c>
      <c r="E11" s="8">
        <v>43891</v>
      </c>
      <c r="F11" s="8">
        <v>43891</v>
      </c>
      <c r="G11" s="5"/>
    </row>
    <row r="12" spans="1:7" x14ac:dyDescent="0.25">
      <c r="A12" s="11" t="s">
        <v>11</v>
      </c>
      <c r="B12" s="3" t="s">
        <v>12</v>
      </c>
      <c r="C12" s="3" t="s">
        <v>3</v>
      </c>
      <c r="D12" s="8">
        <v>44986</v>
      </c>
      <c r="E12" s="8">
        <v>44986</v>
      </c>
      <c r="F12" s="8">
        <v>45047</v>
      </c>
      <c r="G12" s="5"/>
    </row>
    <row r="13" spans="1:7" x14ac:dyDescent="0.25">
      <c r="A13" s="11" t="s">
        <v>13</v>
      </c>
      <c r="B13" s="3" t="s">
        <v>0</v>
      </c>
      <c r="C13" s="3" t="s">
        <v>3</v>
      </c>
      <c r="D13" s="3" t="s">
        <v>274</v>
      </c>
      <c r="E13" s="8">
        <v>45717</v>
      </c>
      <c r="F13" s="8">
        <v>45778</v>
      </c>
      <c r="G13" s="12" t="s">
        <v>241</v>
      </c>
    </row>
    <row r="14" spans="1:7" x14ac:dyDescent="0.25">
      <c r="A14" s="11" t="s">
        <v>14</v>
      </c>
      <c r="B14" s="3" t="s">
        <v>0</v>
      </c>
      <c r="C14" s="3" t="s">
        <v>3</v>
      </c>
      <c r="D14" s="3" t="s">
        <v>274</v>
      </c>
      <c r="E14" s="8">
        <v>44896</v>
      </c>
      <c r="F14" s="8">
        <v>44866</v>
      </c>
      <c r="G14" s="5"/>
    </row>
    <row r="15" spans="1:7" x14ac:dyDescent="0.25">
      <c r="A15" s="11" t="s">
        <v>15</v>
      </c>
      <c r="B15" s="3" t="s">
        <v>0</v>
      </c>
      <c r="C15" s="3" t="s">
        <v>16</v>
      </c>
      <c r="D15" s="8">
        <v>43800</v>
      </c>
      <c r="E15" s="8">
        <v>43831</v>
      </c>
      <c r="F15" s="8">
        <v>43831</v>
      </c>
      <c r="G15" s="5"/>
    </row>
    <row r="16" spans="1:7" x14ac:dyDescent="0.25">
      <c r="A16" s="11" t="s">
        <v>17</v>
      </c>
      <c r="B16" s="3" t="s">
        <v>0</v>
      </c>
      <c r="C16" s="3" t="s">
        <v>16</v>
      </c>
      <c r="D16" s="8">
        <v>44440</v>
      </c>
      <c r="E16" s="8">
        <v>44440</v>
      </c>
      <c r="F16" s="8">
        <v>44501</v>
      </c>
      <c r="G16" s="5"/>
    </row>
    <row r="17" spans="1:7" x14ac:dyDescent="0.25">
      <c r="A17" s="11" t="s">
        <v>18</v>
      </c>
      <c r="B17" s="3" t="s">
        <v>0</v>
      </c>
      <c r="C17" s="3" t="s">
        <v>19</v>
      </c>
      <c r="D17" s="8">
        <v>45352</v>
      </c>
      <c r="E17" s="8">
        <v>45352</v>
      </c>
      <c r="F17" s="8">
        <v>45413</v>
      </c>
      <c r="G17" s="5"/>
    </row>
    <row r="18" spans="1:7" x14ac:dyDescent="0.25">
      <c r="A18" s="11" t="s">
        <v>20</v>
      </c>
      <c r="B18" s="3" t="s">
        <v>5</v>
      </c>
      <c r="C18" s="3" t="s">
        <v>21</v>
      </c>
      <c r="D18" s="8">
        <v>44409</v>
      </c>
      <c r="E18" s="8">
        <v>43800</v>
      </c>
      <c r="F18" s="8">
        <v>43800</v>
      </c>
      <c r="G18" s="5"/>
    </row>
    <row r="19" spans="1:7" x14ac:dyDescent="0.25">
      <c r="A19" s="11" t="s">
        <v>22</v>
      </c>
      <c r="B19" s="3" t="s">
        <v>5</v>
      </c>
      <c r="C19" s="3" t="s">
        <v>21</v>
      </c>
      <c r="D19" s="8">
        <v>44409</v>
      </c>
      <c r="E19" s="8">
        <v>44287</v>
      </c>
      <c r="F19" s="8">
        <v>44317</v>
      </c>
      <c r="G19" s="5"/>
    </row>
    <row r="20" spans="1:7" x14ac:dyDescent="0.25">
      <c r="A20" s="11" t="s">
        <v>23</v>
      </c>
      <c r="B20" s="3" t="s">
        <v>5</v>
      </c>
      <c r="C20" s="3" t="s">
        <v>21</v>
      </c>
      <c r="D20" s="8">
        <v>44774</v>
      </c>
      <c r="E20" s="8">
        <v>44774</v>
      </c>
      <c r="F20" s="8">
        <v>44866</v>
      </c>
      <c r="G20" s="5"/>
    </row>
    <row r="21" spans="1:7" x14ac:dyDescent="0.25">
      <c r="A21" s="11" t="s">
        <v>24</v>
      </c>
      <c r="B21" s="3" t="s">
        <v>5</v>
      </c>
      <c r="C21" s="3" t="s">
        <v>35</v>
      </c>
      <c r="D21" s="8">
        <v>44409</v>
      </c>
      <c r="E21" s="8">
        <v>43862</v>
      </c>
      <c r="F21" s="8">
        <v>43862</v>
      </c>
      <c r="G21" s="5"/>
    </row>
    <row r="22" spans="1:7" x14ac:dyDescent="0.25">
      <c r="A22" s="11" t="s">
        <v>25</v>
      </c>
      <c r="B22" s="3" t="s">
        <v>5</v>
      </c>
      <c r="C22" s="3" t="s">
        <v>36</v>
      </c>
      <c r="D22" s="8">
        <v>44409</v>
      </c>
      <c r="E22" s="8">
        <v>43862</v>
      </c>
      <c r="F22" s="8">
        <v>43891</v>
      </c>
      <c r="G22" s="5"/>
    </row>
    <row r="23" spans="1:7" x14ac:dyDescent="0.25">
      <c r="A23" s="11" t="s">
        <v>26</v>
      </c>
      <c r="B23" s="3" t="s">
        <v>0</v>
      </c>
      <c r="C23" s="3" t="s">
        <v>36</v>
      </c>
      <c r="D23" s="8">
        <v>44986</v>
      </c>
      <c r="E23" s="8">
        <v>44317</v>
      </c>
      <c r="F23" s="8">
        <v>44317</v>
      </c>
      <c r="G23" s="5"/>
    </row>
    <row r="24" spans="1:7" x14ac:dyDescent="0.25">
      <c r="A24" s="11" t="s">
        <v>27</v>
      </c>
      <c r="B24" s="3" t="s">
        <v>0</v>
      </c>
      <c r="C24" s="3" t="s">
        <v>37</v>
      </c>
      <c r="D24" s="8">
        <v>44621</v>
      </c>
      <c r="E24" s="8">
        <v>44621</v>
      </c>
      <c r="F24" s="8">
        <v>44682</v>
      </c>
      <c r="G24" s="5"/>
    </row>
    <row r="25" spans="1:7" x14ac:dyDescent="0.25">
      <c r="A25" s="11" t="s">
        <v>28</v>
      </c>
      <c r="B25" s="3" t="s">
        <v>5</v>
      </c>
      <c r="C25" s="3" t="s">
        <v>29</v>
      </c>
      <c r="D25" s="17" t="s">
        <v>273</v>
      </c>
      <c r="E25" s="17" t="s">
        <v>273</v>
      </c>
      <c r="F25" s="18"/>
      <c r="G25" s="19" t="s">
        <v>272</v>
      </c>
    </row>
    <row r="26" spans="1:7" x14ac:dyDescent="0.25">
      <c r="A26" s="11" t="s">
        <v>30</v>
      </c>
      <c r="B26" s="3" t="s">
        <v>5</v>
      </c>
      <c r="C26" s="3" t="s">
        <v>29</v>
      </c>
      <c r="D26" s="17" t="s">
        <v>273</v>
      </c>
      <c r="E26" s="17" t="s">
        <v>273</v>
      </c>
      <c r="F26" s="18"/>
      <c r="G26" s="19" t="s">
        <v>272</v>
      </c>
    </row>
    <row r="27" spans="1:7" x14ac:dyDescent="0.25">
      <c r="A27" s="11" t="s">
        <v>31</v>
      </c>
      <c r="B27" s="3" t="s">
        <v>5</v>
      </c>
      <c r="C27" s="3" t="s">
        <v>29</v>
      </c>
      <c r="D27" s="8">
        <v>44621</v>
      </c>
      <c r="E27" s="8">
        <v>44621</v>
      </c>
      <c r="F27" s="8">
        <v>44682</v>
      </c>
      <c r="G27" s="5"/>
    </row>
    <row r="28" spans="1:7" x14ac:dyDescent="0.25">
      <c r="A28" s="11" t="s">
        <v>32</v>
      </c>
      <c r="B28" s="3" t="s">
        <v>5</v>
      </c>
      <c r="C28" s="3" t="s">
        <v>29</v>
      </c>
      <c r="D28" s="8">
        <v>45170</v>
      </c>
      <c r="E28" s="8">
        <v>45170</v>
      </c>
      <c r="F28" s="8">
        <v>45231</v>
      </c>
      <c r="G28" s="5"/>
    </row>
    <row r="29" spans="1:7" x14ac:dyDescent="0.25">
      <c r="A29" s="11" t="s">
        <v>33</v>
      </c>
      <c r="B29" s="3" t="s">
        <v>5</v>
      </c>
      <c r="C29" s="3" t="s">
        <v>29</v>
      </c>
      <c r="D29" s="3" t="s">
        <v>274</v>
      </c>
      <c r="E29" s="8">
        <v>45170</v>
      </c>
      <c r="F29" s="8">
        <v>45231</v>
      </c>
      <c r="G29" s="12" t="s">
        <v>241</v>
      </c>
    </row>
    <row r="30" spans="1:7" x14ac:dyDescent="0.25">
      <c r="A30" s="11" t="s">
        <v>34</v>
      </c>
      <c r="B30" s="3" t="s">
        <v>5</v>
      </c>
      <c r="C30" s="3" t="s">
        <v>29</v>
      </c>
      <c r="D30" s="3" t="s">
        <v>274</v>
      </c>
      <c r="E30" s="8">
        <v>45627</v>
      </c>
      <c r="F30" s="8">
        <v>45597</v>
      </c>
      <c r="G30" s="5"/>
    </row>
    <row r="31" spans="1:7" x14ac:dyDescent="0.25">
      <c r="A31" s="11" t="s">
        <v>38</v>
      </c>
      <c r="B31" s="3" t="s">
        <v>5</v>
      </c>
      <c r="C31" s="3" t="s">
        <v>39</v>
      </c>
      <c r="D31" s="8">
        <v>45170</v>
      </c>
      <c r="E31" s="8">
        <v>45170</v>
      </c>
      <c r="F31" s="8">
        <v>45231</v>
      </c>
      <c r="G31" s="5"/>
    </row>
    <row r="32" spans="1:7" x14ac:dyDescent="0.25">
      <c r="A32" s="11" t="s">
        <v>40</v>
      </c>
      <c r="B32" s="3" t="s">
        <v>5</v>
      </c>
      <c r="C32" s="3" t="s">
        <v>41</v>
      </c>
      <c r="D32" s="8">
        <v>44986</v>
      </c>
      <c r="E32" s="8">
        <v>44986</v>
      </c>
      <c r="F32" s="8">
        <v>45047</v>
      </c>
      <c r="G32" s="5"/>
    </row>
    <row r="33" spans="1:7" x14ac:dyDescent="0.25">
      <c r="A33" s="11" t="s">
        <v>42</v>
      </c>
      <c r="B33" s="3" t="s">
        <v>5</v>
      </c>
      <c r="C33" s="3" t="s">
        <v>43</v>
      </c>
      <c r="D33" s="8">
        <v>44440</v>
      </c>
      <c r="E33" s="8">
        <v>44440</v>
      </c>
      <c r="F33" s="8">
        <v>44501</v>
      </c>
      <c r="G33" s="5"/>
    </row>
    <row r="34" spans="1:7" x14ac:dyDescent="0.25">
      <c r="A34" s="11" t="s">
        <v>44</v>
      </c>
      <c r="B34" s="3" t="s">
        <v>5</v>
      </c>
      <c r="C34" s="3" t="s">
        <v>43</v>
      </c>
      <c r="D34" s="8">
        <v>44440</v>
      </c>
      <c r="E34" s="8">
        <v>45170</v>
      </c>
      <c r="F34" s="8">
        <v>45231</v>
      </c>
      <c r="G34" s="5"/>
    </row>
    <row r="35" spans="1:7" x14ac:dyDescent="0.25">
      <c r="A35" s="11" t="s">
        <v>45</v>
      </c>
      <c r="B35" s="3" t="s">
        <v>5</v>
      </c>
      <c r="C35" s="3" t="s">
        <v>264</v>
      </c>
      <c r="D35" s="8">
        <v>44621</v>
      </c>
      <c r="E35" s="8">
        <v>44621</v>
      </c>
      <c r="F35" s="8">
        <v>44682</v>
      </c>
      <c r="G35" s="5"/>
    </row>
    <row r="36" spans="1:7" x14ac:dyDescent="0.25">
      <c r="A36" s="11" t="s">
        <v>46</v>
      </c>
      <c r="B36" s="3" t="s">
        <v>0</v>
      </c>
      <c r="C36" s="3" t="s">
        <v>47</v>
      </c>
      <c r="D36" s="8">
        <v>44440</v>
      </c>
      <c r="E36" s="8">
        <v>44317</v>
      </c>
      <c r="F36" s="8">
        <v>44501</v>
      </c>
      <c r="G36" s="5"/>
    </row>
    <row r="37" spans="1:7" x14ac:dyDescent="0.25">
      <c r="A37" s="11" t="s">
        <v>48</v>
      </c>
      <c r="B37" s="3" t="s">
        <v>5</v>
      </c>
      <c r="C37" s="3" t="s">
        <v>47</v>
      </c>
      <c r="D37" s="8">
        <v>44986</v>
      </c>
      <c r="E37" s="8">
        <v>44986</v>
      </c>
      <c r="F37" s="8">
        <v>45047</v>
      </c>
      <c r="G37" s="5"/>
    </row>
    <row r="38" spans="1:7" x14ac:dyDescent="0.25">
      <c r="A38" s="11" t="s">
        <v>49</v>
      </c>
      <c r="B38" s="3" t="s">
        <v>5</v>
      </c>
      <c r="C38" s="3" t="s">
        <v>47</v>
      </c>
      <c r="D38" s="8">
        <v>44621</v>
      </c>
      <c r="E38" s="8">
        <v>44621</v>
      </c>
      <c r="F38" s="8">
        <v>44682</v>
      </c>
      <c r="G38" s="5"/>
    </row>
    <row r="39" spans="1:7" x14ac:dyDescent="0.25">
      <c r="A39" s="11" t="s">
        <v>50</v>
      </c>
      <c r="B39" s="3" t="s">
        <v>5</v>
      </c>
      <c r="C39" s="3" t="s">
        <v>47</v>
      </c>
      <c r="D39" s="3" t="s">
        <v>274</v>
      </c>
      <c r="E39" s="8">
        <v>44986</v>
      </c>
      <c r="F39" s="8">
        <v>45047</v>
      </c>
      <c r="G39" s="12" t="s">
        <v>241</v>
      </c>
    </row>
    <row r="40" spans="1:7" x14ac:dyDescent="0.25">
      <c r="A40" s="11" t="s">
        <v>51</v>
      </c>
      <c r="B40" s="3" t="s">
        <v>0</v>
      </c>
      <c r="C40" s="3" t="s">
        <v>47</v>
      </c>
      <c r="D40" s="3" t="s">
        <v>274</v>
      </c>
      <c r="E40" s="8">
        <v>45536</v>
      </c>
      <c r="F40" s="8">
        <v>45597</v>
      </c>
      <c r="G40" s="12" t="s">
        <v>241</v>
      </c>
    </row>
    <row r="41" spans="1:7" x14ac:dyDescent="0.25">
      <c r="A41" s="11" t="s">
        <v>52</v>
      </c>
      <c r="B41" s="3" t="s">
        <v>5</v>
      </c>
      <c r="C41" s="3" t="s">
        <v>47</v>
      </c>
      <c r="D41" s="3" t="s">
        <v>274</v>
      </c>
      <c r="E41" s="8">
        <v>45717</v>
      </c>
      <c r="F41" s="8">
        <v>45778</v>
      </c>
      <c r="G41" s="12" t="s">
        <v>241</v>
      </c>
    </row>
    <row r="42" spans="1:7" x14ac:dyDescent="0.25">
      <c r="A42" s="11" t="s">
        <v>266</v>
      </c>
      <c r="B42" s="3" t="s">
        <v>0</v>
      </c>
      <c r="C42" s="3" t="s">
        <v>47</v>
      </c>
      <c r="D42" s="8">
        <v>43800</v>
      </c>
      <c r="E42" s="8">
        <v>43800</v>
      </c>
      <c r="F42" s="8"/>
      <c r="G42" s="12" t="s">
        <v>269</v>
      </c>
    </row>
    <row r="43" spans="1:7" x14ac:dyDescent="0.25">
      <c r="A43" s="11" t="s">
        <v>267</v>
      </c>
      <c r="B43" s="3" t="s">
        <v>5</v>
      </c>
      <c r="C43" s="3" t="s">
        <v>47</v>
      </c>
      <c r="D43" s="3" t="s">
        <v>273</v>
      </c>
      <c r="E43" s="3" t="s">
        <v>273</v>
      </c>
      <c r="F43" s="8"/>
      <c r="G43" s="12" t="s">
        <v>269</v>
      </c>
    </row>
    <row r="44" spans="1:7" x14ac:dyDescent="0.25">
      <c r="A44" s="11" t="s">
        <v>268</v>
      </c>
      <c r="B44" s="3" t="s">
        <v>5</v>
      </c>
      <c r="C44" s="3" t="s">
        <v>47</v>
      </c>
      <c r="D44" s="3" t="s">
        <v>273</v>
      </c>
      <c r="E44" s="3" t="s">
        <v>273</v>
      </c>
      <c r="F44" s="8"/>
      <c r="G44" s="12" t="s">
        <v>269</v>
      </c>
    </row>
    <row r="45" spans="1:7" x14ac:dyDescent="0.25">
      <c r="A45" s="11" t="s">
        <v>271</v>
      </c>
      <c r="B45" s="3" t="s">
        <v>5</v>
      </c>
      <c r="C45" s="3" t="s">
        <v>39</v>
      </c>
      <c r="D45" s="3" t="s">
        <v>273</v>
      </c>
      <c r="E45" s="3" t="s">
        <v>273</v>
      </c>
      <c r="F45" s="8"/>
      <c r="G45" s="12" t="s">
        <v>270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86CA-1399-4A3A-B6B0-A4988E46A940}">
  <dimension ref="A1:G71"/>
  <sheetViews>
    <sheetView workbookViewId="0"/>
  </sheetViews>
  <sheetFormatPr defaultRowHeight="15" x14ac:dyDescent="0.25"/>
  <cols>
    <col min="1" max="1" width="60.28515625" customWidth="1"/>
    <col min="2" max="2" width="14" bestFit="1" customWidth="1"/>
    <col min="3" max="3" width="28.28515625" customWidth="1"/>
    <col min="4" max="4" width="31.5703125" customWidth="1"/>
    <col min="5" max="5" width="13.42578125" bestFit="1" customWidth="1"/>
    <col min="6" max="6" width="12.85546875" bestFit="1" customWidth="1"/>
    <col min="7" max="7" width="119.42578125" customWidth="1"/>
  </cols>
  <sheetData>
    <row r="1" spans="1:7" x14ac:dyDescent="0.25">
      <c r="A1" s="16" t="s">
        <v>262</v>
      </c>
    </row>
    <row r="2" spans="1:7" x14ac:dyDescent="0.25">
      <c r="A2" t="s">
        <v>265</v>
      </c>
    </row>
    <row r="3" spans="1:7" x14ac:dyDescent="0.25">
      <c r="A3" t="str">
        <f>NNE!A3</f>
        <v>versão: 20/09/2019</v>
      </c>
      <c r="B3" s="1"/>
      <c r="C3" s="1"/>
    </row>
    <row r="4" spans="1:7" ht="45" x14ac:dyDescent="0.25">
      <c r="A4" s="13" t="s">
        <v>260</v>
      </c>
      <c r="B4" s="14" t="s">
        <v>254</v>
      </c>
      <c r="C4" s="13" t="s">
        <v>255</v>
      </c>
      <c r="D4" s="13" t="s">
        <v>256</v>
      </c>
      <c r="E4" s="13" t="s">
        <v>257</v>
      </c>
      <c r="F4" s="13" t="s">
        <v>258</v>
      </c>
      <c r="G4" s="15" t="s">
        <v>259</v>
      </c>
    </row>
    <row r="5" spans="1:7" ht="45" x14ac:dyDescent="0.25">
      <c r="A5" s="2" t="s">
        <v>53</v>
      </c>
      <c r="B5" s="7" t="s">
        <v>12</v>
      </c>
      <c r="C5" s="4" t="s">
        <v>54</v>
      </c>
      <c r="D5" s="4" t="s">
        <v>55</v>
      </c>
      <c r="E5" s="9">
        <v>44287</v>
      </c>
      <c r="F5" s="9">
        <v>44317</v>
      </c>
      <c r="G5" s="2"/>
    </row>
    <row r="6" spans="1:7" ht="30" x14ac:dyDescent="0.25">
      <c r="A6" s="2" t="s">
        <v>56</v>
      </c>
      <c r="B6" s="7" t="s">
        <v>57</v>
      </c>
      <c r="C6" s="4" t="s">
        <v>58</v>
      </c>
      <c r="D6" s="4" t="s">
        <v>59</v>
      </c>
      <c r="E6" s="9">
        <v>44621</v>
      </c>
      <c r="F6" s="9">
        <v>44621</v>
      </c>
      <c r="G6" s="2"/>
    </row>
    <row r="7" spans="1:7" ht="30" x14ac:dyDescent="0.25">
      <c r="A7" s="2" t="s">
        <v>60</v>
      </c>
      <c r="B7" s="7" t="s">
        <v>12</v>
      </c>
      <c r="C7" s="4" t="s">
        <v>61</v>
      </c>
      <c r="D7" s="4" t="s">
        <v>62</v>
      </c>
      <c r="E7" s="9">
        <v>44105</v>
      </c>
      <c r="F7" s="9">
        <v>44105</v>
      </c>
      <c r="G7" s="2"/>
    </row>
    <row r="8" spans="1:7" ht="45" x14ac:dyDescent="0.25">
      <c r="A8" s="2" t="s">
        <v>63</v>
      </c>
      <c r="B8" s="7" t="s">
        <v>0</v>
      </c>
      <c r="C8" s="4" t="s">
        <v>64</v>
      </c>
      <c r="D8" s="4" t="s">
        <v>65</v>
      </c>
      <c r="E8" s="9">
        <v>44228</v>
      </c>
      <c r="F8" s="9">
        <v>44228</v>
      </c>
      <c r="G8" s="2"/>
    </row>
    <row r="9" spans="1:7" ht="30" x14ac:dyDescent="0.25">
      <c r="A9" s="2" t="s">
        <v>66</v>
      </c>
      <c r="B9" s="7" t="s">
        <v>57</v>
      </c>
      <c r="C9" s="4" t="s">
        <v>67</v>
      </c>
      <c r="D9" s="4" t="s">
        <v>68</v>
      </c>
      <c r="E9" s="9">
        <v>44105</v>
      </c>
      <c r="F9" s="9">
        <v>44105</v>
      </c>
      <c r="G9" s="2"/>
    </row>
    <row r="10" spans="1:7" ht="30" x14ac:dyDescent="0.25">
      <c r="A10" s="2" t="s">
        <v>69</v>
      </c>
      <c r="B10" s="7" t="s">
        <v>70</v>
      </c>
      <c r="C10" s="4" t="s">
        <v>71</v>
      </c>
      <c r="D10" s="4" t="s">
        <v>72</v>
      </c>
      <c r="E10" s="9">
        <v>43922</v>
      </c>
      <c r="F10" s="9">
        <v>43922</v>
      </c>
      <c r="G10" s="2"/>
    </row>
    <row r="11" spans="1:7" ht="30" x14ac:dyDescent="0.25">
      <c r="A11" s="2" t="s">
        <v>73</v>
      </c>
      <c r="B11" s="7" t="s">
        <v>57</v>
      </c>
      <c r="C11" s="4" t="s">
        <v>67</v>
      </c>
      <c r="D11" s="4" t="s">
        <v>68</v>
      </c>
      <c r="E11" s="9">
        <v>44105</v>
      </c>
      <c r="F11" s="9">
        <v>44105</v>
      </c>
      <c r="G11" s="2"/>
    </row>
    <row r="12" spans="1:7" ht="30" x14ac:dyDescent="0.25">
      <c r="A12" s="2" t="s">
        <v>74</v>
      </c>
      <c r="B12" s="7" t="s">
        <v>75</v>
      </c>
      <c r="C12" s="4" t="s">
        <v>76</v>
      </c>
      <c r="D12" s="4" t="s">
        <v>90</v>
      </c>
      <c r="E12" s="7" t="s">
        <v>77</v>
      </c>
      <c r="F12" s="7" t="s">
        <v>77</v>
      </c>
      <c r="G12" s="2" t="s">
        <v>252</v>
      </c>
    </row>
    <row r="13" spans="1:7" x14ac:dyDescent="0.25">
      <c r="A13" s="2" t="s">
        <v>78</v>
      </c>
      <c r="B13" s="7" t="s">
        <v>5</v>
      </c>
      <c r="C13" s="4" t="s">
        <v>79</v>
      </c>
      <c r="D13" s="4" t="s">
        <v>91</v>
      </c>
      <c r="E13" s="9">
        <v>43772</v>
      </c>
      <c r="F13" s="9">
        <v>44136</v>
      </c>
      <c r="G13" s="2"/>
    </row>
    <row r="14" spans="1:7" x14ac:dyDescent="0.25">
      <c r="A14" s="2" t="s">
        <v>80</v>
      </c>
      <c r="B14" s="7" t="s">
        <v>5</v>
      </c>
      <c r="C14" s="4" t="s">
        <v>79</v>
      </c>
      <c r="D14" s="4" t="s">
        <v>91</v>
      </c>
      <c r="E14" s="9">
        <v>44010</v>
      </c>
      <c r="F14" s="9">
        <v>44010</v>
      </c>
      <c r="G14" s="2"/>
    </row>
    <row r="15" spans="1:7" x14ac:dyDescent="0.25">
      <c r="A15" s="2" t="s">
        <v>81</v>
      </c>
      <c r="B15" s="7" t="s">
        <v>0</v>
      </c>
      <c r="C15" s="4" t="s">
        <v>79</v>
      </c>
      <c r="D15" s="4" t="s">
        <v>92</v>
      </c>
      <c r="E15" s="9">
        <v>44094</v>
      </c>
      <c r="F15" s="9">
        <v>44094</v>
      </c>
      <c r="G15" s="2"/>
    </row>
    <row r="16" spans="1:7" x14ac:dyDescent="0.25">
      <c r="A16" s="2" t="s">
        <v>82</v>
      </c>
      <c r="B16" s="7" t="s">
        <v>0</v>
      </c>
      <c r="C16" s="4" t="s">
        <v>79</v>
      </c>
      <c r="D16" s="4" t="s">
        <v>91</v>
      </c>
      <c r="E16" s="9">
        <v>43856</v>
      </c>
      <c r="F16" s="9">
        <v>43856</v>
      </c>
      <c r="G16" s="2"/>
    </row>
    <row r="17" spans="1:7" x14ac:dyDescent="0.25">
      <c r="A17" s="2" t="s">
        <v>83</v>
      </c>
      <c r="B17" s="7" t="s">
        <v>5</v>
      </c>
      <c r="C17" s="4" t="s">
        <v>79</v>
      </c>
      <c r="D17" s="4" t="s">
        <v>91</v>
      </c>
      <c r="E17" s="9">
        <v>43799</v>
      </c>
      <c r="F17" s="9">
        <v>44136</v>
      </c>
      <c r="G17" s="2"/>
    </row>
    <row r="18" spans="1:7" x14ac:dyDescent="0.25">
      <c r="A18" s="2" t="s">
        <v>84</v>
      </c>
      <c r="B18" s="7" t="s">
        <v>0</v>
      </c>
      <c r="C18" s="4" t="s">
        <v>79</v>
      </c>
      <c r="D18" s="4" t="s">
        <v>93</v>
      </c>
      <c r="E18" s="9">
        <v>43758</v>
      </c>
      <c r="F18" s="9">
        <v>43758</v>
      </c>
      <c r="G18" s="2"/>
    </row>
    <row r="19" spans="1:7" ht="30" x14ac:dyDescent="0.25">
      <c r="A19" s="2" t="s">
        <v>85</v>
      </c>
      <c r="B19" s="7" t="s">
        <v>12</v>
      </c>
      <c r="C19" s="4" t="s">
        <v>86</v>
      </c>
      <c r="D19" s="4" t="s">
        <v>87</v>
      </c>
      <c r="E19" s="9" t="s">
        <v>77</v>
      </c>
      <c r="F19" s="9" t="s">
        <v>77</v>
      </c>
      <c r="G19" s="2" t="s">
        <v>253</v>
      </c>
    </row>
    <row r="20" spans="1:7" x14ac:dyDescent="0.25">
      <c r="A20" s="2" t="s">
        <v>88</v>
      </c>
      <c r="B20" s="7" t="s">
        <v>0</v>
      </c>
      <c r="C20" s="4" t="s">
        <v>79</v>
      </c>
      <c r="D20" s="4" t="s">
        <v>94</v>
      </c>
      <c r="E20" s="9">
        <v>43966</v>
      </c>
      <c r="F20" s="9">
        <v>43966</v>
      </c>
      <c r="G20" s="2"/>
    </row>
    <row r="21" spans="1:7" x14ac:dyDescent="0.25">
      <c r="A21" s="2" t="s">
        <v>89</v>
      </c>
      <c r="B21" s="7" t="s">
        <v>0</v>
      </c>
      <c r="C21" s="4" t="s">
        <v>79</v>
      </c>
      <c r="D21" s="4" t="s">
        <v>274</v>
      </c>
      <c r="E21" s="9">
        <v>45047</v>
      </c>
      <c r="F21" s="9">
        <v>45047</v>
      </c>
      <c r="G21" s="2"/>
    </row>
    <row r="22" spans="1:7" x14ac:dyDescent="0.25">
      <c r="A22" s="2" t="s">
        <v>95</v>
      </c>
      <c r="B22" s="7" t="s">
        <v>0</v>
      </c>
      <c r="C22" s="4" t="s">
        <v>79</v>
      </c>
      <c r="D22" s="4" t="s">
        <v>92</v>
      </c>
      <c r="E22" s="9">
        <v>44094</v>
      </c>
      <c r="F22" s="9">
        <v>44094</v>
      </c>
      <c r="G22" s="2"/>
    </row>
    <row r="23" spans="1:7" x14ac:dyDescent="0.25">
      <c r="A23" s="2" t="s">
        <v>96</v>
      </c>
      <c r="B23" s="7" t="s">
        <v>57</v>
      </c>
      <c r="C23" s="4" t="s">
        <v>71</v>
      </c>
      <c r="D23" s="4" t="s">
        <v>64</v>
      </c>
      <c r="E23" s="9">
        <v>45444</v>
      </c>
      <c r="F23" s="9">
        <v>45413</v>
      </c>
      <c r="G23" s="2"/>
    </row>
    <row r="24" spans="1:7" x14ac:dyDescent="0.25">
      <c r="A24" s="2" t="s">
        <v>97</v>
      </c>
      <c r="B24" s="7" t="s">
        <v>0</v>
      </c>
      <c r="C24" s="4" t="s">
        <v>98</v>
      </c>
      <c r="D24" s="4" t="s">
        <v>99</v>
      </c>
      <c r="E24" s="9">
        <v>44705</v>
      </c>
      <c r="F24" s="9">
        <v>44682</v>
      </c>
      <c r="G24" s="2"/>
    </row>
    <row r="25" spans="1:7" x14ac:dyDescent="0.25">
      <c r="A25" s="2" t="s">
        <v>118</v>
      </c>
      <c r="B25" s="7" t="s">
        <v>0</v>
      </c>
      <c r="C25" s="4" t="s">
        <v>100</v>
      </c>
      <c r="D25" s="4" t="s">
        <v>64</v>
      </c>
      <c r="E25" s="9">
        <v>44713</v>
      </c>
      <c r="F25" s="9">
        <v>44713</v>
      </c>
      <c r="G25" s="2"/>
    </row>
    <row r="26" spans="1:7" x14ac:dyDescent="0.25">
      <c r="A26" s="2" t="s">
        <v>101</v>
      </c>
      <c r="B26" s="7" t="s">
        <v>0</v>
      </c>
      <c r="C26" s="4" t="s">
        <v>71</v>
      </c>
      <c r="D26" s="4" t="s">
        <v>115</v>
      </c>
      <c r="E26" s="9">
        <v>44710</v>
      </c>
      <c r="F26" s="9">
        <v>44682</v>
      </c>
      <c r="G26" s="2"/>
    </row>
    <row r="27" spans="1:7" ht="30" x14ac:dyDescent="0.25">
      <c r="A27" s="2" t="s">
        <v>102</v>
      </c>
      <c r="B27" s="4" t="s">
        <v>103</v>
      </c>
      <c r="C27" s="4" t="s">
        <v>104</v>
      </c>
      <c r="D27" s="4" t="s">
        <v>105</v>
      </c>
      <c r="E27" s="9">
        <v>44089</v>
      </c>
      <c r="F27" s="9">
        <v>44089</v>
      </c>
      <c r="G27" s="2"/>
    </row>
    <row r="28" spans="1:7" ht="30" x14ac:dyDescent="0.25">
      <c r="A28" s="2" t="s">
        <v>106</v>
      </c>
      <c r="B28" s="7" t="s">
        <v>5</v>
      </c>
      <c r="C28" s="4" t="s">
        <v>107</v>
      </c>
      <c r="D28" s="4" t="s">
        <v>105</v>
      </c>
      <c r="E28" s="9">
        <v>44259</v>
      </c>
      <c r="F28" s="9">
        <v>44166</v>
      </c>
      <c r="G28" s="2"/>
    </row>
    <row r="29" spans="1:7" ht="30" x14ac:dyDescent="0.25">
      <c r="A29" s="2" t="s">
        <v>108</v>
      </c>
      <c r="B29" s="7" t="s">
        <v>5</v>
      </c>
      <c r="C29" s="4" t="s">
        <v>104</v>
      </c>
      <c r="D29" s="4" t="s">
        <v>105</v>
      </c>
      <c r="E29" s="9">
        <v>44091</v>
      </c>
      <c r="F29" s="9">
        <v>44091</v>
      </c>
      <c r="G29" s="2"/>
    </row>
    <row r="30" spans="1:7" ht="30" x14ac:dyDescent="0.25">
      <c r="A30" s="2" t="s">
        <v>109</v>
      </c>
      <c r="B30" s="7" t="s">
        <v>0</v>
      </c>
      <c r="C30" s="4" t="s">
        <v>104</v>
      </c>
      <c r="D30" s="4" t="s">
        <v>105</v>
      </c>
      <c r="E30" s="9">
        <v>43799</v>
      </c>
      <c r="F30" s="9">
        <v>43831</v>
      </c>
      <c r="G30" s="2"/>
    </row>
    <row r="31" spans="1:7" ht="30" x14ac:dyDescent="0.25">
      <c r="A31" s="2" t="s">
        <v>110</v>
      </c>
      <c r="B31" s="7" t="s">
        <v>57</v>
      </c>
      <c r="C31" s="4" t="s">
        <v>104</v>
      </c>
      <c r="D31" s="4" t="s">
        <v>105</v>
      </c>
      <c r="E31" s="9">
        <v>44182</v>
      </c>
      <c r="F31" s="9">
        <v>44136</v>
      </c>
      <c r="G31" s="2"/>
    </row>
    <row r="32" spans="1:7" x14ac:dyDescent="0.25">
      <c r="A32" s="2" t="s">
        <v>119</v>
      </c>
      <c r="B32" s="7" t="s">
        <v>0</v>
      </c>
      <c r="C32" s="4" t="s">
        <v>111</v>
      </c>
      <c r="D32" s="4" t="s">
        <v>120</v>
      </c>
      <c r="E32" s="9">
        <v>44825</v>
      </c>
      <c r="F32" s="9">
        <v>44866</v>
      </c>
      <c r="G32" s="2"/>
    </row>
    <row r="33" spans="1:7" ht="30" x14ac:dyDescent="0.25">
      <c r="A33" s="2" t="s">
        <v>112</v>
      </c>
      <c r="B33" s="7" t="s">
        <v>12</v>
      </c>
      <c r="C33" s="4" t="s">
        <v>113</v>
      </c>
      <c r="D33" s="4" t="s">
        <v>116</v>
      </c>
      <c r="E33" s="9">
        <v>44439</v>
      </c>
      <c r="F33" s="9">
        <v>44501</v>
      </c>
      <c r="G33" s="2"/>
    </row>
    <row r="34" spans="1:7" ht="30" x14ac:dyDescent="0.25">
      <c r="A34" s="2" t="s">
        <v>114</v>
      </c>
      <c r="B34" s="7" t="s">
        <v>57</v>
      </c>
      <c r="C34" s="4" t="s">
        <v>113</v>
      </c>
      <c r="D34" s="4" t="s">
        <v>117</v>
      </c>
      <c r="E34" s="9">
        <v>44316</v>
      </c>
      <c r="F34" s="9">
        <v>44317</v>
      </c>
      <c r="G34" s="2"/>
    </row>
    <row r="35" spans="1:7" ht="30" x14ac:dyDescent="0.25">
      <c r="A35" s="6" t="s">
        <v>121</v>
      </c>
      <c r="B35" s="7" t="s">
        <v>57</v>
      </c>
      <c r="C35" s="4" t="s">
        <v>113</v>
      </c>
      <c r="D35" s="4" t="s">
        <v>132</v>
      </c>
      <c r="E35" s="9">
        <v>45961</v>
      </c>
      <c r="F35" s="9">
        <v>45962</v>
      </c>
      <c r="G35" s="2"/>
    </row>
    <row r="36" spans="1:7" ht="30" x14ac:dyDescent="0.25">
      <c r="A36" s="2" t="s">
        <v>122</v>
      </c>
      <c r="B36" s="7" t="s">
        <v>57</v>
      </c>
      <c r="C36" s="4" t="s">
        <v>113</v>
      </c>
      <c r="D36" s="4" t="s">
        <v>133</v>
      </c>
      <c r="E36" s="9">
        <v>45203</v>
      </c>
      <c r="F36" s="9">
        <v>45231</v>
      </c>
      <c r="G36" s="2"/>
    </row>
    <row r="37" spans="1:7" ht="45" x14ac:dyDescent="0.25">
      <c r="A37" s="2" t="s">
        <v>123</v>
      </c>
      <c r="B37" s="7" t="s">
        <v>57</v>
      </c>
      <c r="C37" s="4" t="s">
        <v>113</v>
      </c>
      <c r="D37" s="4" t="s">
        <v>116</v>
      </c>
      <c r="E37" s="9">
        <v>43830</v>
      </c>
      <c r="F37" s="9">
        <v>43831</v>
      </c>
      <c r="G37" s="2"/>
    </row>
    <row r="38" spans="1:7" ht="30" x14ac:dyDescent="0.25">
      <c r="A38" s="2" t="s">
        <v>124</v>
      </c>
      <c r="B38" s="7" t="s">
        <v>75</v>
      </c>
      <c r="C38" s="4" t="s">
        <v>113</v>
      </c>
      <c r="D38" s="4" t="s">
        <v>134</v>
      </c>
      <c r="E38" s="9">
        <v>45352</v>
      </c>
      <c r="F38" s="9">
        <v>45413</v>
      </c>
      <c r="G38" s="2"/>
    </row>
    <row r="39" spans="1:7" ht="30" x14ac:dyDescent="0.25">
      <c r="A39" s="2" t="s">
        <v>125</v>
      </c>
      <c r="B39" s="7" t="s">
        <v>126</v>
      </c>
      <c r="C39" s="4" t="s">
        <v>113</v>
      </c>
      <c r="D39" s="4" t="s">
        <v>134</v>
      </c>
      <c r="E39" s="9">
        <v>45352</v>
      </c>
      <c r="F39" s="9">
        <v>45413</v>
      </c>
      <c r="G39" s="2"/>
    </row>
    <row r="40" spans="1:7" ht="30" x14ac:dyDescent="0.25">
      <c r="A40" s="2" t="s">
        <v>127</v>
      </c>
      <c r="B40" s="7" t="s">
        <v>57</v>
      </c>
      <c r="C40" s="4" t="s">
        <v>104</v>
      </c>
      <c r="D40" s="4" t="s">
        <v>128</v>
      </c>
      <c r="E40" s="9">
        <v>44184</v>
      </c>
      <c r="F40" s="9">
        <v>44136</v>
      </c>
      <c r="G40" s="2"/>
    </row>
    <row r="41" spans="1:7" x14ac:dyDescent="0.25">
      <c r="A41" s="2" t="s">
        <v>129</v>
      </c>
      <c r="B41" s="7" t="s">
        <v>57</v>
      </c>
      <c r="C41" s="4" t="s">
        <v>64</v>
      </c>
      <c r="D41" s="4" t="s">
        <v>64</v>
      </c>
      <c r="E41" s="9">
        <v>45627</v>
      </c>
      <c r="F41" s="9">
        <v>45597</v>
      </c>
      <c r="G41" s="2"/>
    </row>
    <row r="42" spans="1:7" x14ac:dyDescent="0.25">
      <c r="A42" s="2" t="s">
        <v>130</v>
      </c>
      <c r="B42" s="7" t="s">
        <v>57</v>
      </c>
      <c r="C42" s="4" t="s">
        <v>64</v>
      </c>
      <c r="D42" s="4" t="s">
        <v>64</v>
      </c>
      <c r="E42" s="9">
        <v>45627</v>
      </c>
      <c r="F42" s="9">
        <v>45597</v>
      </c>
      <c r="G42" s="2"/>
    </row>
    <row r="43" spans="1:7" ht="45" x14ac:dyDescent="0.25">
      <c r="A43" s="2" t="s">
        <v>131</v>
      </c>
      <c r="B43" s="7" t="s">
        <v>57</v>
      </c>
      <c r="C43" s="4" t="s">
        <v>113</v>
      </c>
      <c r="D43" s="4" t="s">
        <v>64</v>
      </c>
      <c r="E43" s="9">
        <v>45627</v>
      </c>
      <c r="F43" s="9">
        <v>45597</v>
      </c>
      <c r="G43" s="2"/>
    </row>
    <row r="44" spans="1:7" ht="30" x14ac:dyDescent="0.25">
      <c r="A44" s="2" t="s">
        <v>135</v>
      </c>
      <c r="B44" s="7" t="s">
        <v>57</v>
      </c>
      <c r="C44" s="4" t="s">
        <v>64</v>
      </c>
      <c r="D44" s="4" t="s">
        <v>64</v>
      </c>
      <c r="E44" s="9">
        <v>45627</v>
      </c>
      <c r="F44" s="9">
        <v>45597</v>
      </c>
      <c r="G44" s="2"/>
    </row>
    <row r="45" spans="1:7" x14ac:dyDescent="0.25">
      <c r="A45" s="2" t="s">
        <v>136</v>
      </c>
      <c r="B45" s="7" t="s">
        <v>57</v>
      </c>
      <c r="C45" s="4" t="s">
        <v>64</v>
      </c>
      <c r="D45" s="4" t="s">
        <v>64</v>
      </c>
      <c r="E45" s="9">
        <v>45627</v>
      </c>
      <c r="F45" s="9">
        <v>45597</v>
      </c>
      <c r="G45" s="2"/>
    </row>
    <row r="46" spans="1:7" x14ac:dyDescent="0.25">
      <c r="A46" s="2" t="s">
        <v>137</v>
      </c>
      <c r="B46" s="7" t="s">
        <v>57</v>
      </c>
      <c r="C46" s="4" t="s">
        <v>64</v>
      </c>
      <c r="D46" s="4" t="s">
        <v>64</v>
      </c>
      <c r="E46" s="9">
        <v>45627</v>
      </c>
      <c r="F46" s="9">
        <v>45597</v>
      </c>
      <c r="G46" s="2"/>
    </row>
    <row r="47" spans="1:7" ht="30" x14ac:dyDescent="0.25">
      <c r="A47" s="2" t="s">
        <v>138</v>
      </c>
      <c r="B47" s="7" t="s">
        <v>5</v>
      </c>
      <c r="C47" s="4" t="s">
        <v>139</v>
      </c>
      <c r="D47" s="4" t="s">
        <v>150</v>
      </c>
      <c r="E47" s="9">
        <v>44255</v>
      </c>
      <c r="F47" s="9">
        <v>44317</v>
      </c>
      <c r="G47" s="2"/>
    </row>
    <row r="48" spans="1:7" ht="30" x14ac:dyDescent="0.25">
      <c r="A48" s="2" t="s">
        <v>140</v>
      </c>
      <c r="B48" s="7" t="s">
        <v>0</v>
      </c>
      <c r="C48" s="4" t="s">
        <v>139</v>
      </c>
      <c r="D48" s="4" t="s">
        <v>150</v>
      </c>
      <c r="E48" s="9">
        <v>44255</v>
      </c>
      <c r="F48" s="9">
        <v>44317</v>
      </c>
      <c r="G48" s="2"/>
    </row>
    <row r="49" spans="1:7" x14ac:dyDescent="0.25">
      <c r="A49" s="2" t="s">
        <v>141</v>
      </c>
      <c r="B49" s="7" t="s">
        <v>5</v>
      </c>
      <c r="C49" s="4" t="s">
        <v>64</v>
      </c>
      <c r="D49" s="4" t="s">
        <v>1</v>
      </c>
      <c r="E49" s="9">
        <v>45717</v>
      </c>
      <c r="F49" s="9">
        <v>45778</v>
      </c>
      <c r="G49" s="2"/>
    </row>
    <row r="50" spans="1:7" x14ac:dyDescent="0.25">
      <c r="A50" s="2" t="s">
        <v>142</v>
      </c>
      <c r="B50" s="7" t="s">
        <v>5</v>
      </c>
      <c r="C50" s="4" t="s">
        <v>64</v>
      </c>
      <c r="D50" s="4" t="s">
        <v>1</v>
      </c>
      <c r="E50" s="9">
        <v>45717</v>
      </c>
      <c r="F50" s="9">
        <v>45778</v>
      </c>
      <c r="G50" s="2"/>
    </row>
    <row r="51" spans="1:7" x14ac:dyDescent="0.25">
      <c r="A51" s="2" t="s">
        <v>143</v>
      </c>
      <c r="B51" s="7" t="s">
        <v>0</v>
      </c>
      <c r="C51" s="4" t="s">
        <v>64</v>
      </c>
      <c r="D51" s="4" t="s">
        <v>1</v>
      </c>
      <c r="E51" s="9">
        <v>45717</v>
      </c>
      <c r="F51" s="9">
        <v>45778</v>
      </c>
      <c r="G51" s="2"/>
    </row>
    <row r="52" spans="1:7" ht="30" x14ac:dyDescent="0.25">
      <c r="A52" s="2" t="s">
        <v>144</v>
      </c>
      <c r="B52" s="7" t="s">
        <v>0</v>
      </c>
      <c r="C52" s="4" t="s">
        <v>145</v>
      </c>
      <c r="D52" s="4" t="s">
        <v>151</v>
      </c>
      <c r="E52" s="9">
        <v>44986</v>
      </c>
      <c r="F52" s="9">
        <v>45047</v>
      </c>
      <c r="G52" s="2"/>
    </row>
    <row r="53" spans="1:7" ht="45" x14ac:dyDescent="0.25">
      <c r="A53" s="2" t="s">
        <v>146</v>
      </c>
      <c r="B53" s="7" t="s">
        <v>12</v>
      </c>
      <c r="C53" s="4" t="s">
        <v>152</v>
      </c>
      <c r="D53" s="4" t="s">
        <v>153</v>
      </c>
      <c r="E53" s="9">
        <v>43721</v>
      </c>
      <c r="F53" s="9">
        <v>43800</v>
      </c>
      <c r="G53" s="2"/>
    </row>
    <row r="54" spans="1:7" ht="30" x14ac:dyDescent="0.25">
      <c r="A54" s="2" t="s">
        <v>147</v>
      </c>
      <c r="B54" s="7" t="s">
        <v>148</v>
      </c>
      <c r="C54" s="4" t="s">
        <v>149</v>
      </c>
      <c r="D54" s="4" t="s">
        <v>150</v>
      </c>
      <c r="E54" s="9">
        <v>44135</v>
      </c>
      <c r="F54" s="9">
        <v>44135</v>
      </c>
      <c r="G54" s="2"/>
    </row>
    <row r="55" spans="1:7" x14ac:dyDescent="0.25">
      <c r="A55" s="2" t="s">
        <v>154</v>
      </c>
      <c r="B55" s="7" t="s">
        <v>155</v>
      </c>
      <c r="C55" s="4" t="s">
        <v>156</v>
      </c>
      <c r="D55" s="4" t="s">
        <v>157</v>
      </c>
      <c r="E55" s="9">
        <v>43435</v>
      </c>
      <c r="F55" s="9">
        <v>43497</v>
      </c>
      <c r="G55" s="2"/>
    </row>
    <row r="56" spans="1:7" x14ac:dyDescent="0.25">
      <c r="A56" s="2" t="s">
        <v>158</v>
      </c>
      <c r="B56" s="7" t="s">
        <v>159</v>
      </c>
      <c r="C56" s="4" t="s">
        <v>160</v>
      </c>
      <c r="D56" s="4" t="s">
        <v>161</v>
      </c>
      <c r="E56" s="7" t="s">
        <v>77</v>
      </c>
      <c r="F56" s="7" t="s">
        <v>77</v>
      </c>
      <c r="G56" s="2" t="s">
        <v>242</v>
      </c>
    </row>
    <row r="57" spans="1:7" ht="30" x14ac:dyDescent="0.25">
      <c r="A57" s="2" t="s">
        <v>162</v>
      </c>
      <c r="B57" s="7" t="s">
        <v>163</v>
      </c>
      <c r="C57" s="4" t="s">
        <v>156</v>
      </c>
      <c r="D57" s="4" t="s">
        <v>164</v>
      </c>
      <c r="E57" s="9">
        <v>43891</v>
      </c>
      <c r="F57" s="9">
        <v>43891</v>
      </c>
      <c r="G57" s="2" t="s">
        <v>243</v>
      </c>
    </row>
    <row r="58" spans="1:7" x14ac:dyDescent="0.25">
      <c r="A58" s="2" t="s">
        <v>165</v>
      </c>
      <c r="B58" s="7" t="s">
        <v>57</v>
      </c>
      <c r="C58" s="4" t="s">
        <v>166</v>
      </c>
      <c r="D58" s="4" t="s">
        <v>177</v>
      </c>
      <c r="E58" s="7" t="s">
        <v>167</v>
      </c>
      <c r="F58" s="7" t="s">
        <v>168</v>
      </c>
      <c r="G58" s="2" t="s">
        <v>244</v>
      </c>
    </row>
    <row r="59" spans="1:7" x14ac:dyDescent="0.25">
      <c r="A59" s="2" t="s">
        <v>169</v>
      </c>
      <c r="B59" s="7" t="s">
        <v>170</v>
      </c>
      <c r="C59" s="4" t="s">
        <v>166</v>
      </c>
      <c r="D59" s="4" t="s">
        <v>178</v>
      </c>
      <c r="E59" s="9">
        <v>44986</v>
      </c>
      <c r="F59" s="9">
        <v>45047</v>
      </c>
      <c r="G59" s="2" t="s">
        <v>245</v>
      </c>
    </row>
    <row r="60" spans="1:7" x14ac:dyDescent="0.25">
      <c r="A60" s="2" t="s">
        <v>171</v>
      </c>
      <c r="B60" s="7" t="s">
        <v>57</v>
      </c>
      <c r="C60" s="4" t="s">
        <v>71</v>
      </c>
      <c r="D60" s="4" t="s">
        <v>172</v>
      </c>
      <c r="E60" s="9">
        <v>43800</v>
      </c>
      <c r="F60" s="9">
        <v>43800</v>
      </c>
      <c r="G60" s="2"/>
    </row>
    <row r="61" spans="1:7" x14ac:dyDescent="0.25">
      <c r="A61" s="2" t="s">
        <v>173</v>
      </c>
      <c r="B61" s="7" t="s">
        <v>0</v>
      </c>
      <c r="C61" s="4" t="s">
        <v>174</v>
      </c>
      <c r="D61" s="4" t="s">
        <v>179</v>
      </c>
      <c r="E61" s="9">
        <v>43739</v>
      </c>
      <c r="F61" s="9">
        <v>43770</v>
      </c>
      <c r="G61" s="2" t="s">
        <v>244</v>
      </c>
    </row>
    <row r="62" spans="1:7" ht="30" x14ac:dyDescent="0.25">
      <c r="A62" s="2" t="s">
        <v>175</v>
      </c>
      <c r="B62" s="7" t="s">
        <v>159</v>
      </c>
      <c r="C62" s="4" t="s">
        <v>176</v>
      </c>
      <c r="D62" s="4" t="s">
        <v>179</v>
      </c>
      <c r="E62" s="9">
        <v>44409</v>
      </c>
      <c r="F62" s="9">
        <v>44501</v>
      </c>
      <c r="G62" s="2" t="s">
        <v>246</v>
      </c>
    </row>
    <row r="63" spans="1:7" ht="30" x14ac:dyDescent="0.25">
      <c r="A63" s="2" t="s">
        <v>180</v>
      </c>
      <c r="B63" s="7" t="s">
        <v>159</v>
      </c>
      <c r="C63" s="4" t="s">
        <v>176</v>
      </c>
      <c r="D63" s="4" t="s">
        <v>186</v>
      </c>
      <c r="E63" s="9">
        <v>44044</v>
      </c>
      <c r="F63" s="9">
        <v>44044</v>
      </c>
      <c r="G63" s="2" t="s">
        <v>247</v>
      </c>
    </row>
    <row r="64" spans="1:7" ht="60" x14ac:dyDescent="0.25">
      <c r="A64" s="2" t="s">
        <v>181</v>
      </c>
      <c r="B64" s="7" t="s">
        <v>182</v>
      </c>
      <c r="C64" s="4" t="s">
        <v>156</v>
      </c>
      <c r="D64" s="4" t="s">
        <v>183</v>
      </c>
      <c r="E64" s="9">
        <v>44927</v>
      </c>
      <c r="F64" s="9">
        <v>45047</v>
      </c>
      <c r="G64" s="2" t="s">
        <v>248</v>
      </c>
    </row>
    <row r="65" spans="1:7" ht="60" x14ac:dyDescent="0.25">
      <c r="A65" s="2" t="s">
        <v>184</v>
      </c>
      <c r="B65" s="7" t="s">
        <v>163</v>
      </c>
      <c r="C65" s="4" t="s">
        <v>156</v>
      </c>
      <c r="D65" s="4" t="s">
        <v>185</v>
      </c>
      <c r="E65" s="9">
        <v>44927</v>
      </c>
      <c r="F65" s="9">
        <v>45047</v>
      </c>
      <c r="G65" s="2" t="s">
        <v>249</v>
      </c>
    </row>
    <row r="66" spans="1:7" ht="60" x14ac:dyDescent="0.25">
      <c r="A66" s="2" t="s">
        <v>187</v>
      </c>
      <c r="B66" s="7" t="s">
        <v>159</v>
      </c>
      <c r="C66" s="4" t="s">
        <v>188</v>
      </c>
      <c r="D66" s="4" t="s">
        <v>189</v>
      </c>
      <c r="E66" s="9">
        <v>44927</v>
      </c>
      <c r="F66" s="9">
        <v>45047</v>
      </c>
      <c r="G66" s="2"/>
    </row>
    <row r="67" spans="1:7" ht="30" x14ac:dyDescent="0.25">
      <c r="A67" s="2" t="s">
        <v>190</v>
      </c>
      <c r="B67" s="7" t="s">
        <v>159</v>
      </c>
      <c r="C67" s="4" t="s">
        <v>188</v>
      </c>
      <c r="D67" s="4" t="s">
        <v>191</v>
      </c>
      <c r="E67" s="9">
        <v>44136</v>
      </c>
      <c r="F67" s="9">
        <v>44136</v>
      </c>
      <c r="G67" s="2"/>
    </row>
    <row r="68" spans="1:7" ht="60" x14ac:dyDescent="0.25">
      <c r="A68" s="2" t="s">
        <v>192</v>
      </c>
      <c r="B68" s="7" t="s">
        <v>159</v>
      </c>
      <c r="C68" s="4" t="s">
        <v>156</v>
      </c>
      <c r="D68" s="4" t="s">
        <v>193</v>
      </c>
      <c r="E68" s="9">
        <v>44927</v>
      </c>
      <c r="F68" s="9">
        <v>45047</v>
      </c>
      <c r="G68" s="2" t="s">
        <v>249</v>
      </c>
    </row>
    <row r="69" spans="1:7" ht="30" x14ac:dyDescent="0.25">
      <c r="A69" s="2" t="s">
        <v>194</v>
      </c>
      <c r="B69" s="7" t="s">
        <v>155</v>
      </c>
      <c r="C69" s="4" t="s">
        <v>195</v>
      </c>
      <c r="D69" s="4" t="s">
        <v>196</v>
      </c>
      <c r="E69" s="9">
        <v>45962</v>
      </c>
      <c r="F69" s="9">
        <v>45962</v>
      </c>
      <c r="G69" s="10" t="s">
        <v>250</v>
      </c>
    </row>
    <row r="70" spans="1:7" ht="30" x14ac:dyDescent="0.25">
      <c r="A70" s="2" t="s">
        <v>197</v>
      </c>
      <c r="B70" s="7" t="s">
        <v>155</v>
      </c>
      <c r="C70" s="4" t="s">
        <v>195</v>
      </c>
      <c r="D70" s="4" t="s">
        <v>196</v>
      </c>
      <c r="E70" s="9">
        <v>45962</v>
      </c>
      <c r="F70" s="9">
        <v>45962</v>
      </c>
      <c r="G70" s="10" t="s">
        <v>250</v>
      </c>
    </row>
    <row r="71" spans="1:7" ht="60" x14ac:dyDescent="0.25">
      <c r="A71" s="2" t="s">
        <v>198</v>
      </c>
      <c r="B71" s="7">
        <v>88</v>
      </c>
      <c r="C71" s="4" t="s">
        <v>156</v>
      </c>
      <c r="D71" s="4" t="s">
        <v>199</v>
      </c>
      <c r="E71" s="9">
        <v>44835</v>
      </c>
      <c r="F71" s="9">
        <v>44866</v>
      </c>
      <c r="G71" s="2" t="s">
        <v>251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9E462-D667-4CE7-A265-BDAD90ACF113}">
  <dimension ref="A1:G35"/>
  <sheetViews>
    <sheetView workbookViewId="0">
      <selection activeCell="A4" sqref="A4"/>
    </sheetView>
  </sheetViews>
  <sheetFormatPr defaultRowHeight="15" x14ac:dyDescent="0.25"/>
  <cols>
    <col min="1" max="1" width="25" customWidth="1"/>
    <col min="2" max="3" width="11.42578125" bestFit="1" customWidth="1"/>
    <col min="4" max="4" width="11.85546875" bestFit="1" customWidth="1"/>
    <col min="5" max="5" width="9.5703125" customWidth="1"/>
    <col min="6" max="6" width="13" customWidth="1"/>
    <col min="7" max="7" width="62.28515625" bestFit="1" customWidth="1"/>
  </cols>
  <sheetData>
    <row r="1" spans="1:7" x14ac:dyDescent="0.25">
      <c r="A1" s="16" t="s">
        <v>263</v>
      </c>
    </row>
    <row r="2" spans="1:7" x14ac:dyDescent="0.25">
      <c r="A2" t="s">
        <v>265</v>
      </c>
    </row>
    <row r="3" spans="1:7" x14ac:dyDescent="0.25">
      <c r="A3" t="str">
        <f>NNE!A3</f>
        <v>versão: 20/09/2019</v>
      </c>
    </row>
    <row r="4" spans="1:7" ht="47.25" customHeight="1" x14ac:dyDescent="0.25">
      <c r="A4" s="13" t="s">
        <v>260</v>
      </c>
      <c r="B4" s="14" t="s">
        <v>254</v>
      </c>
      <c r="C4" s="13" t="s">
        <v>255</v>
      </c>
      <c r="D4" s="13" t="s">
        <v>256</v>
      </c>
      <c r="E4" s="13" t="s">
        <v>257</v>
      </c>
      <c r="F4" s="13" t="s">
        <v>258</v>
      </c>
      <c r="G4" s="15" t="s">
        <v>259</v>
      </c>
    </row>
    <row r="5" spans="1:7" x14ac:dyDescent="0.25">
      <c r="A5" s="5" t="s">
        <v>200</v>
      </c>
      <c r="B5" s="3" t="s">
        <v>5</v>
      </c>
      <c r="C5" s="3" t="s">
        <v>201</v>
      </c>
      <c r="D5" s="8">
        <v>41456</v>
      </c>
      <c r="E5" s="8">
        <v>43831</v>
      </c>
      <c r="F5" s="8">
        <v>43831</v>
      </c>
      <c r="G5" s="5"/>
    </row>
    <row r="6" spans="1:7" x14ac:dyDescent="0.25">
      <c r="A6" s="5" t="s">
        <v>202</v>
      </c>
      <c r="B6" s="3" t="s">
        <v>0</v>
      </c>
      <c r="C6" s="3" t="s">
        <v>203</v>
      </c>
      <c r="D6" s="8">
        <v>44986</v>
      </c>
      <c r="E6" s="8">
        <v>44986</v>
      </c>
      <c r="F6" s="8">
        <v>45047</v>
      </c>
      <c r="G6" s="5"/>
    </row>
    <row r="7" spans="1:7" x14ac:dyDescent="0.25">
      <c r="A7" s="5" t="s">
        <v>204</v>
      </c>
      <c r="B7" s="3" t="s">
        <v>5</v>
      </c>
      <c r="C7" s="3" t="s">
        <v>203</v>
      </c>
      <c r="D7" s="8">
        <v>44986</v>
      </c>
      <c r="E7" s="8">
        <v>44986</v>
      </c>
      <c r="F7" s="8">
        <v>45047</v>
      </c>
      <c r="G7" s="5"/>
    </row>
    <row r="8" spans="1:7" x14ac:dyDescent="0.25">
      <c r="A8" s="5" t="s">
        <v>205</v>
      </c>
      <c r="B8" s="3" t="s">
        <v>5</v>
      </c>
      <c r="C8" s="3" t="s">
        <v>203</v>
      </c>
      <c r="D8" s="8">
        <v>43983</v>
      </c>
      <c r="E8" s="8">
        <v>44228</v>
      </c>
      <c r="F8" s="8">
        <v>44317</v>
      </c>
      <c r="G8" s="5"/>
    </row>
    <row r="9" spans="1:7" x14ac:dyDescent="0.25">
      <c r="A9" s="5" t="s">
        <v>206</v>
      </c>
      <c r="B9" s="3" t="s">
        <v>5</v>
      </c>
      <c r="C9" s="3" t="s">
        <v>203</v>
      </c>
      <c r="D9" s="3" t="s">
        <v>274</v>
      </c>
      <c r="E9" s="3" t="s">
        <v>64</v>
      </c>
      <c r="F9" s="8">
        <v>45962</v>
      </c>
      <c r="G9" s="5"/>
    </row>
    <row r="10" spans="1:7" x14ac:dyDescent="0.25">
      <c r="A10" s="5" t="s">
        <v>207</v>
      </c>
      <c r="B10" s="3" t="s">
        <v>5</v>
      </c>
      <c r="C10" s="3" t="s">
        <v>203</v>
      </c>
      <c r="D10" s="3" t="s">
        <v>274</v>
      </c>
      <c r="E10" s="3" t="s">
        <v>64</v>
      </c>
      <c r="F10" s="8">
        <v>45962</v>
      </c>
      <c r="G10" s="5"/>
    </row>
    <row r="11" spans="1:7" x14ac:dyDescent="0.25">
      <c r="A11" s="5" t="s">
        <v>208</v>
      </c>
      <c r="B11" s="3" t="s">
        <v>5</v>
      </c>
      <c r="C11" s="3" t="s">
        <v>209</v>
      </c>
      <c r="D11" s="8">
        <v>44774</v>
      </c>
      <c r="E11" s="8">
        <v>43739</v>
      </c>
      <c r="F11" s="8">
        <v>43739</v>
      </c>
      <c r="G11" s="5"/>
    </row>
    <row r="12" spans="1:7" x14ac:dyDescent="0.25">
      <c r="A12" s="5" t="s">
        <v>210</v>
      </c>
      <c r="B12" s="3" t="s">
        <v>5</v>
      </c>
      <c r="C12" s="3" t="s">
        <v>201</v>
      </c>
      <c r="D12" s="8">
        <v>44774</v>
      </c>
      <c r="E12" s="8">
        <v>43800</v>
      </c>
      <c r="F12" s="8">
        <v>43800</v>
      </c>
      <c r="G12" s="5"/>
    </row>
    <row r="13" spans="1:7" x14ac:dyDescent="0.25">
      <c r="A13" s="5" t="s">
        <v>211</v>
      </c>
      <c r="B13" s="3" t="s">
        <v>0</v>
      </c>
      <c r="C13" s="3" t="s">
        <v>201</v>
      </c>
      <c r="D13" s="3" t="s">
        <v>274</v>
      </c>
      <c r="E13" s="3" t="s">
        <v>64</v>
      </c>
      <c r="F13" s="8">
        <v>45962</v>
      </c>
      <c r="G13" s="5"/>
    </row>
    <row r="14" spans="1:7" x14ac:dyDescent="0.25">
      <c r="A14" s="5" t="s">
        <v>212</v>
      </c>
      <c r="B14" s="3" t="s">
        <v>0</v>
      </c>
      <c r="C14" s="3" t="s">
        <v>213</v>
      </c>
      <c r="D14" s="8">
        <v>44986</v>
      </c>
      <c r="E14" s="8">
        <v>44986</v>
      </c>
      <c r="F14" s="8">
        <v>45047</v>
      </c>
      <c r="G14" s="5"/>
    </row>
    <row r="15" spans="1:7" x14ac:dyDescent="0.25">
      <c r="A15" s="5" t="s">
        <v>214</v>
      </c>
      <c r="B15" s="3" t="s">
        <v>5</v>
      </c>
      <c r="C15" s="3" t="s">
        <v>215</v>
      </c>
      <c r="D15" s="3" t="s">
        <v>274</v>
      </c>
      <c r="E15" s="3" t="s">
        <v>64</v>
      </c>
      <c r="F15" s="8">
        <v>45962</v>
      </c>
      <c r="G15" s="5"/>
    </row>
    <row r="16" spans="1:7" x14ac:dyDescent="0.25">
      <c r="A16" s="5" t="s">
        <v>216</v>
      </c>
      <c r="B16" s="3" t="s">
        <v>0</v>
      </c>
      <c r="C16" s="3" t="s">
        <v>201</v>
      </c>
      <c r="D16" s="3" t="s">
        <v>274</v>
      </c>
      <c r="E16" s="3" t="s">
        <v>64</v>
      </c>
      <c r="F16" s="8">
        <v>45778</v>
      </c>
      <c r="G16" s="5"/>
    </row>
    <row r="17" spans="1:7" x14ac:dyDescent="0.25">
      <c r="A17" s="5" t="s">
        <v>217</v>
      </c>
      <c r="B17" s="3" t="s">
        <v>5</v>
      </c>
      <c r="C17" s="3" t="s">
        <v>201</v>
      </c>
      <c r="D17" s="8">
        <v>44621</v>
      </c>
      <c r="E17" s="8">
        <v>44621</v>
      </c>
      <c r="F17" s="8">
        <v>44682</v>
      </c>
      <c r="G17" s="5"/>
    </row>
    <row r="18" spans="1:7" x14ac:dyDescent="0.25">
      <c r="A18" s="5" t="s">
        <v>218</v>
      </c>
      <c r="B18" s="3" t="s">
        <v>0</v>
      </c>
      <c r="C18" s="3" t="s">
        <v>219</v>
      </c>
      <c r="D18" s="8">
        <v>43983</v>
      </c>
      <c r="E18" s="8">
        <v>43983</v>
      </c>
      <c r="F18" s="8">
        <v>43983</v>
      </c>
      <c r="G18" s="5"/>
    </row>
    <row r="19" spans="1:7" x14ac:dyDescent="0.25">
      <c r="A19" s="5" t="s">
        <v>218</v>
      </c>
      <c r="B19" s="3" t="s">
        <v>5</v>
      </c>
      <c r="C19" s="3" t="s">
        <v>219</v>
      </c>
      <c r="D19" s="8">
        <v>43983</v>
      </c>
      <c r="E19" s="8">
        <v>43983</v>
      </c>
      <c r="F19" s="8">
        <v>43983</v>
      </c>
      <c r="G19" s="5"/>
    </row>
    <row r="20" spans="1:7" x14ac:dyDescent="0.25">
      <c r="A20" s="5" t="s">
        <v>220</v>
      </c>
      <c r="B20" s="3" t="s">
        <v>0</v>
      </c>
      <c r="C20" s="3" t="s">
        <v>219</v>
      </c>
      <c r="D20" s="8">
        <v>45170</v>
      </c>
      <c r="E20" s="8">
        <v>45047</v>
      </c>
      <c r="F20" s="8">
        <v>45047</v>
      </c>
      <c r="G20" s="5"/>
    </row>
    <row r="21" spans="1:7" x14ac:dyDescent="0.25">
      <c r="A21" s="5" t="s">
        <v>221</v>
      </c>
      <c r="B21" s="3" t="s">
        <v>0</v>
      </c>
      <c r="C21" s="3" t="s">
        <v>219</v>
      </c>
      <c r="D21" s="8">
        <v>45352</v>
      </c>
      <c r="E21" s="8">
        <v>45352</v>
      </c>
      <c r="F21" s="8">
        <v>45413</v>
      </c>
      <c r="G21" s="5"/>
    </row>
    <row r="22" spans="1:7" x14ac:dyDescent="0.25">
      <c r="A22" s="5" t="s">
        <v>222</v>
      </c>
      <c r="B22" s="3" t="s">
        <v>0</v>
      </c>
      <c r="C22" s="3" t="s">
        <v>219</v>
      </c>
      <c r="D22" s="8">
        <v>45352</v>
      </c>
      <c r="E22" s="8">
        <v>45352</v>
      </c>
      <c r="F22" s="8">
        <v>45413</v>
      </c>
      <c r="G22" s="5"/>
    </row>
    <row r="23" spans="1:7" x14ac:dyDescent="0.25">
      <c r="A23" s="5" t="s">
        <v>223</v>
      </c>
      <c r="B23" s="3" t="s">
        <v>0</v>
      </c>
      <c r="C23" s="3" t="s">
        <v>219</v>
      </c>
      <c r="D23" s="8">
        <v>45352</v>
      </c>
      <c r="E23" s="8">
        <v>45352</v>
      </c>
      <c r="F23" s="8">
        <v>45413</v>
      </c>
      <c r="G23" s="5"/>
    </row>
    <row r="24" spans="1:7" x14ac:dyDescent="0.25">
      <c r="A24" s="5" t="s">
        <v>224</v>
      </c>
      <c r="B24" s="3" t="s">
        <v>0</v>
      </c>
      <c r="C24" s="3" t="s">
        <v>219</v>
      </c>
      <c r="D24" s="8">
        <v>45352</v>
      </c>
      <c r="E24" s="8">
        <v>45352</v>
      </c>
      <c r="F24" s="8">
        <v>45413</v>
      </c>
      <c r="G24" s="5"/>
    </row>
    <row r="25" spans="1:7" x14ac:dyDescent="0.25">
      <c r="A25" s="5" t="s">
        <v>225</v>
      </c>
      <c r="B25" s="3" t="s">
        <v>0</v>
      </c>
      <c r="C25" s="3" t="s">
        <v>226</v>
      </c>
      <c r="D25" s="8">
        <v>43709</v>
      </c>
      <c r="E25" s="8">
        <v>43709</v>
      </c>
      <c r="F25" s="8">
        <v>43709</v>
      </c>
      <c r="G25" s="5" t="s">
        <v>227</v>
      </c>
    </row>
    <row r="26" spans="1:7" x14ac:dyDescent="0.25">
      <c r="A26" s="5" t="s">
        <v>228</v>
      </c>
      <c r="B26" s="3" t="s">
        <v>229</v>
      </c>
      <c r="C26" s="3" t="s">
        <v>230</v>
      </c>
      <c r="D26" s="8">
        <v>43709</v>
      </c>
      <c r="E26" s="8">
        <v>43709</v>
      </c>
      <c r="F26" s="8">
        <v>43709</v>
      </c>
      <c r="G26" s="5"/>
    </row>
    <row r="27" spans="1:7" x14ac:dyDescent="0.25">
      <c r="A27" s="5" t="s">
        <v>231</v>
      </c>
      <c r="B27" s="3" t="s">
        <v>0</v>
      </c>
      <c r="C27" s="3" t="s">
        <v>230</v>
      </c>
      <c r="D27" s="8">
        <v>44409</v>
      </c>
      <c r="E27" s="8">
        <v>44409</v>
      </c>
      <c r="F27" s="8">
        <v>44501</v>
      </c>
      <c r="G27" s="5"/>
    </row>
    <row r="28" spans="1:7" x14ac:dyDescent="0.25">
      <c r="A28" s="5" t="s">
        <v>232</v>
      </c>
      <c r="B28" s="3" t="s">
        <v>0</v>
      </c>
      <c r="C28" s="3" t="s">
        <v>230</v>
      </c>
      <c r="D28" s="8">
        <v>44774</v>
      </c>
      <c r="E28" s="8">
        <v>44774</v>
      </c>
      <c r="F28" s="8">
        <v>44866</v>
      </c>
      <c r="G28" s="5"/>
    </row>
    <row r="29" spans="1:7" x14ac:dyDescent="0.25">
      <c r="A29" s="5" t="s">
        <v>233</v>
      </c>
      <c r="B29" s="3" t="s">
        <v>0</v>
      </c>
      <c r="C29" s="3" t="s">
        <v>230</v>
      </c>
      <c r="D29" s="8">
        <v>44986</v>
      </c>
      <c r="E29" s="8">
        <v>44440</v>
      </c>
      <c r="F29" s="8">
        <v>44501</v>
      </c>
      <c r="G29" s="5"/>
    </row>
    <row r="30" spans="1:7" x14ac:dyDescent="0.25">
      <c r="A30" s="5" t="s">
        <v>234</v>
      </c>
      <c r="B30" s="3" t="s">
        <v>0</v>
      </c>
      <c r="C30" s="3" t="s">
        <v>230</v>
      </c>
      <c r="D30" s="8">
        <v>44986</v>
      </c>
      <c r="E30" s="8">
        <v>44440</v>
      </c>
      <c r="F30" s="8">
        <v>44501</v>
      </c>
      <c r="G30" s="5"/>
    </row>
    <row r="31" spans="1:7" x14ac:dyDescent="0.25">
      <c r="A31" s="5" t="s">
        <v>235</v>
      </c>
      <c r="B31" s="3" t="s">
        <v>0</v>
      </c>
      <c r="C31" s="3" t="s">
        <v>230</v>
      </c>
      <c r="D31" s="8">
        <v>44986</v>
      </c>
      <c r="E31" s="8">
        <v>44440</v>
      </c>
      <c r="F31" s="8">
        <v>44501</v>
      </c>
      <c r="G31" s="5"/>
    </row>
    <row r="32" spans="1:7" x14ac:dyDescent="0.25">
      <c r="A32" s="5" t="s">
        <v>236</v>
      </c>
      <c r="B32" s="3" t="s">
        <v>0</v>
      </c>
      <c r="C32" s="3" t="s">
        <v>230</v>
      </c>
      <c r="D32" s="8">
        <v>44986</v>
      </c>
      <c r="E32" s="8">
        <v>44440</v>
      </c>
      <c r="F32" s="8">
        <v>44501</v>
      </c>
      <c r="G32" s="5"/>
    </row>
    <row r="33" spans="1:7" x14ac:dyDescent="0.25">
      <c r="A33" s="5" t="s">
        <v>237</v>
      </c>
      <c r="B33" s="3" t="s">
        <v>0</v>
      </c>
      <c r="C33" s="3" t="s">
        <v>238</v>
      </c>
      <c r="D33" s="8">
        <v>42979</v>
      </c>
      <c r="E33" s="3" t="s">
        <v>168</v>
      </c>
      <c r="F33" s="8">
        <v>45962</v>
      </c>
      <c r="G33" s="5"/>
    </row>
    <row r="34" spans="1:7" x14ac:dyDescent="0.25">
      <c r="A34" s="5" t="s">
        <v>239</v>
      </c>
      <c r="B34" s="3" t="s">
        <v>0</v>
      </c>
      <c r="C34" s="3" t="s">
        <v>238</v>
      </c>
      <c r="D34" s="8">
        <v>44774</v>
      </c>
      <c r="E34" s="8">
        <v>44743</v>
      </c>
      <c r="F34" s="8">
        <v>44866</v>
      </c>
      <c r="G34" s="5"/>
    </row>
    <row r="35" spans="1:7" x14ac:dyDescent="0.25">
      <c r="A35" s="5" t="s">
        <v>240</v>
      </c>
      <c r="B35" s="3" t="s">
        <v>0</v>
      </c>
      <c r="C35" s="3" t="s">
        <v>238</v>
      </c>
      <c r="D35" s="3" t="s">
        <v>274</v>
      </c>
      <c r="E35" s="3" t="s">
        <v>64</v>
      </c>
      <c r="F35" s="8">
        <v>45962</v>
      </c>
      <c r="G35" s="5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ágina" ma:contentTypeID="0x010100C568DB52D9D0A14D9B2FDCC96666E9F2007948130EC3DB064584E219954237AF3900140571B69DD2ED40ADDA39CB3E3D71D1" ma:contentTypeVersion="2" ma:contentTypeDescription="Crie um novo documento." ma:contentTypeScope="" ma:versionID="18bd8ac51223c21121d92e8f0b84454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738b3b86f12c576a6b98adc8f11e98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1:PublishingRollupImage" minOccurs="0"/>
                <xsd:element ref="ns1:Audience" minOccurs="0"/>
                <xsd:element ref="ns1:PublishingIsFurlPage" minOccurs="0"/>
                <xsd:element ref="ns1:SeoBrowserTitle" minOccurs="0"/>
                <xsd:element ref="ns1:SeoMetaDescription" minOccurs="0"/>
                <xsd:element ref="ns1:SeoKeywords" minOccurs="0"/>
                <xsd:element ref="ns1:SeoRobotsNoInde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entários" ma:internalName="Comments">
      <xsd:simpleType>
        <xsd:restriction base="dms:Note">
          <xsd:maxLength value="255"/>
        </xsd:restriction>
      </xsd:simpleType>
    </xsd:element>
    <xsd:element name="PublishingStartDate" ma:index="9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10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  <xsd:element name="PublishingContact" ma:index="11" nillable="true" ma:displayName="Contato" ma:description="Contato é uma coluna de site criada pelo recurso de Publicação. Ela é usada no Tipo de Conteúdo de Página como a pessoa ou o grupo que representa a pessoa de contato para a página.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2" nillable="true" ma:displayName="Email para Contato" ma:description="Endereço de Email de Contato é uma coluna de site criada pelo recurso de Publicação. Ela é usada no Tipo de Conteúdo de Página como o endereço de email da pessoa ou do grupo que representa a pessoa de contato para a página." ma:internalName="PublishingContactEmail">
      <xsd:simpleType>
        <xsd:restriction base="dms:Text">
          <xsd:maxLength value="255"/>
        </xsd:restriction>
      </xsd:simpleType>
    </xsd:element>
    <xsd:element name="PublishingContactName" ma:index="13" nillable="true" ma:displayName="Nome do Contato" ma:description="Nome do Contato é uma coluna de site criada pelo recurso de Publicação. Ela é usada no Tipo de Conteúdo de Página como o nome da pessoa ou do grupo que representa a pessoa de contato para a página." ma:internalName="PublishingContactName">
      <xsd:simpleType>
        <xsd:restriction base="dms:Text">
          <xsd:maxLength value="255"/>
        </xsd:restriction>
      </xsd:simpleType>
    </xsd:element>
    <xsd:element name="PublishingContactPicture" ma:index="14" nillable="true" ma:displayName="Imagem do Contato" ma:description="Imagem do Contato é uma coluna de site criada pelo recurso de Publicação. Ela é usada no Tipo de Conteúdo de Página como a imagem do usuário ou do grupo que representa a pessoa de contato para a página.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PageLayout" ma:index="15" nillable="true" ma:displayName="Layout de Página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16" nillable="true" ma:displayName="Identificação do Grupo de Variações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17" nillable="true" ma:displayName="Link de Relação de Variação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8" nillable="true" ma:displayName="Imagem Cumulativa" ma:description="Imagem de Rollup é uma coluna de site criada pelo recurso de Publicação. Ela é usada no Tipo de Conteúdo de Página como a imagem para a página mostrada em rollups de conteúdo, como a Web Part de Conteúdo por Pesquisa." ma:internalName="PublishingRollupImage">
      <xsd:simpleType>
        <xsd:restriction base="dms:Unknown"/>
      </xsd:simpleType>
    </xsd:element>
    <xsd:element name="Audience" ma:index="19" nillable="true" ma:displayName="Públicos-alvo" ma:description="Públicos-alvo é uma coluna de site criada pelo recurso de Publicação. Ela é usada para especificar públicos-alvo aos quais essa página será direcionada." ma:internalName="Audience">
      <xsd:simpleType>
        <xsd:restriction base="dms:Unknown"/>
      </xsd:simpleType>
    </xsd:element>
    <xsd:element name="PublishingIsFurlPage" ma:index="20" nillable="true" ma:displayName="Ocultar URLs físicas da pesquisa" ma:description="Se marcada, a URL física desta página não aparecerá nos resultados da pesquisa. URLs amigáveis atribuídas a esta página sempre aparecerão." ma:internalName="PublishingIsFurlPage">
      <xsd:simpleType>
        <xsd:restriction base="dms:Boolean"/>
      </xsd:simpleType>
    </xsd:element>
    <xsd:element name="SeoBrowserTitle" ma:index="21" nillable="true" ma:displayName="Título do Navegador" ma:description="Título do Navegador é uma coluna de site criada pelo recurso de Publicação. Ela é usada como o título que aparece na parte superior de uma janela do navegador e pode aparecer em resultados de pesquisa da Internet." ma:hidden="true" ma:internalName="SeoBrowserTitle">
      <xsd:simpleType>
        <xsd:restriction base="dms:Text"/>
      </xsd:simpleType>
    </xsd:element>
    <xsd:element name="SeoMetaDescription" ma:index="22" nillable="true" ma:displayName="Descrição Meta" ma:description="Descrição Meta é uma coluna de site criada pelo recurso de Publicação. Mecanismos de pesquisa da Internet podem exibir essa descrição em páginas de resultados de pesquisa." ma:hidden="true" ma:internalName="SeoMetaDescription">
      <xsd:simpleType>
        <xsd:restriction base="dms:Text"/>
      </xsd:simpleType>
    </xsd:element>
    <xsd:element name="SeoKeywords" ma:index="23" nillable="true" ma:displayName="Meta Palavras-chave" ma:description="Meta Palavras-chave" ma:hidden="true" ma:internalName="SeoKeywords">
      <xsd:simpleType>
        <xsd:restriction base="dms:Text"/>
      </xsd:simpleType>
    </xsd:element>
    <xsd:element name="SeoRobotsNoIndex" ma:index="24" nillable="true" ma:displayName="Ocultar de Mecanismos de Pesquisa da Internet" ma:description="Ocultar de Mecanismos de Pesquisa da Internet é uma coluna de site criada pelo recurso de Publicação. Ela é usada para indicar aos rastreadores de mecanismos de pesquisa que uma determinada página não deve ser indexada." ma:hidden="true" ma:internalName="RobotsNoIndex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RollupImage xmlns="http://schemas.microsoft.com/sharepoint/v3" xsi:nil="true"/>
    <PublishingContactEmail xmlns="http://schemas.microsoft.com/sharepoint/v3" xsi:nil="true"/>
    <PublishingVariationRelationshipLinkFieldID xmlns="http://schemas.microsoft.com/sharepoint/v3">
      <Url xsi:nil="true"/>
      <Description xsi:nil="true"/>
    </PublishingVariationRelationshipLinkFieldID>
    <SeoKeywords xmlns="http://schemas.microsoft.com/sharepoint/v3" xsi:nil="true"/>
    <PublishingVariationGroupID xmlns="http://schemas.microsoft.com/sharepoint/v3" xsi:nil="true"/>
    <Audience xmlns="http://schemas.microsoft.com/sharepoint/v3" xsi:nil="true"/>
    <PublishingIsFurlPage xmlns="http://schemas.microsoft.com/sharepoint/v3" xsi:nil="true"/>
    <PublishingExpirationDate xmlns="http://schemas.microsoft.com/sharepoint/v3" xsi:nil="true"/>
    <SeoBrowserTitle xmlns="http://schemas.microsoft.com/sharepoint/v3" xsi:nil="true"/>
    <PublishingContactPicture xmlns="http://schemas.microsoft.com/sharepoint/v3">
      <Url xsi:nil="true"/>
      <Description xsi:nil="true"/>
    </PublishingContactPicture>
    <PublishingStartDate xmlns="http://schemas.microsoft.com/sharepoint/v3" xsi:nil="true"/>
    <SeoRobotsNoIndex xmlns="http://schemas.microsoft.com/sharepoint/v3" xsi:nil="true"/>
    <SeoMetaDescription xmlns="http://schemas.microsoft.com/sharepoint/v3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Comments xmlns="http://schemas.microsoft.com/sharepoint/v3" xsi:nil="true"/>
    <PublishingPageLayout xmlns="http://schemas.microsoft.com/sharepoint/v3">
      <Url xsi:nil="true"/>
      <Description xsi:nil="true"/>
    </PublishingPageLayout>
  </documentManagement>
</p:properties>
</file>

<file path=customXml/itemProps1.xml><?xml version="1.0" encoding="utf-8"?>
<ds:datastoreItem xmlns:ds="http://schemas.openxmlformats.org/officeDocument/2006/customXml" ds:itemID="{CE8A039F-F231-48A9-9214-0152904BDCE6}"/>
</file>

<file path=customXml/itemProps2.xml><?xml version="1.0" encoding="utf-8"?>
<ds:datastoreItem xmlns:ds="http://schemas.openxmlformats.org/officeDocument/2006/customXml" ds:itemID="{7F5AAB23-ABE4-4009-8F8E-EBA94673756A}"/>
</file>

<file path=customXml/itemProps3.xml><?xml version="1.0" encoding="utf-8"?>
<ds:datastoreItem xmlns:ds="http://schemas.openxmlformats.org/officeDocument/2006/customXml" ds:itemID="{60A125A9-4DEA-49D6-87CF-E3867B7718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NNE</vt:lpstr>
      <vt:lpstr>SECO</vt:lpstr>
      <vt:lpstr>SUL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Luis Carlos De Araujo Simoes</dc:creator>
  <cp:lastModifiedBy>Douglas Alexander Alves De Farias</cp:lastModifiedBy>
  <dcterms:created xsi:type="dcterms:W3CDTF">2019-09-10T13:30:41Z</dcterms:created>
  <dcterms:modified xsi:type="dcterms:W3CDTF">2019-09-20T20:06:26Z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0x010100C568DB52D9D0A14D9B2FDCC96666E9F2007948130EC3DB064584E219954237AF3900140571B69DD2ED40ADDA39CB3E3D71D1</vt:lpwstr>
  </property>
  <property fmtid="{D5CDD505-2E9C-101B-9397-08002B2CF9AE}" pid="3" name="PublishingPageContent">
    <vt:lpwstr/>
  </property>
  <property fmtid="{D5CDD505-2E9C-101B-9397-08002B2CF9AE}" pid="5" name="ArticleByLine">
    <vt:lpwstr/>
  </property>
  <property fmtid="{D5CDD505-2E9C-101B-9397-08002B2CF9AE}" pid="6" name="PublishingPageImage">
    <vt:lpwstr/>
  </property>
  <property fmtid="{D5CDD505-2E9C-101B-9397-08002B2CF9AE}" pid="7" name="SummaryLinks">
    <vt:lpwstr/>
  </property>
  <property fmtid="{D5CDD505-2E9C-101B-9397-08002B2CF9AE}" pid="8" name="SummaryLinks2">
    <vt:lpwstr/>
  </property>
  <property fmtid="{D5CDD505-2E9C-101B-9397-08002B2CF9AE}" pid="9" name="PublishingImageCaption">
    <vt:lpwstr/>
  </property>
</Properties>
</file>